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STER\FEBRUARY 2020\"/>
    </mc:Choice>
  </mc:AlternateContent>
  <xr:revisionPtr revIDLastSave="0" documentId="8_{D23F25C2-79F1-4054-99ED-75F489EA83A8}" xr6:coauthVersionLast="41" xr6:coauthVersionMax="41" xr10:uidLastSave="{00000000-0000-0000-0000-000000000000}"/>
  <bookViews>
    <workbookView xWindow="15" yWindow="0" windowWidth="20475" windowHeight="1092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<sst xmlns="http://schemas.openxmlformats.org/spreadsheetml/2006/main" count="466" uniqueCount="339">
  <si>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</si>
  <si>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</si>
  <si>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</si>
  <si>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</si>
  <si>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</si>
  <si>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</si>
  <si>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</si>
  <si>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</si>
  <si>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</si>
  <si>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</si>
  <si>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</si>
  <si>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</si>
  <si>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</si>
  <si>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</si>
  <si>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</si>
  <si>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</si>
  <si>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</si>
  <si>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</si>
  <si>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</si>
  <si>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</si>
  <si>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</si>
  <si>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</si>
  <si>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</si>
  <si>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</si>
  <si>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</si>
  <si>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</si>
  <si>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</si>
  <si>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</si>
  <si>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6.     WAITERS FOR SOT/MBK</t>
  </si>
  <si>
    <t xml:space="preserve"> </t>
  </si>
  <si>
    <t xml:space="preserve">VOYAGE NO. 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</si>
  <si>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</si>
  <si>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</si>
  <si>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</si>
  <si>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</si>
  <si>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OTHERS VESSELS </t>
  </si>
  <si>
    <t>VESSEL NAME</t>
  </si>
  <si>
    <t xml:space="preserve">VESSEL NAME </t>
  </si>
  <si>
    <t>CONVENTIONAL VESSELS</t>
  </si>
  <si>
    <t>CONTAINER VESSELS</t>
  </si>
  <si>
    <t xml:space="preserve"> VESSEL NAME</t>
  </si>
  <si>
    <t xml:space="preserve"> TANKERS VESSELS</t>
  </si>
  <si>
    <t xml:space="preserve">                                                                                                                                KENYA PORTS AUTHORITY</t>
  </si>
  <si>
    <t>CMA</t>
  </si>
  <si>
    <t xml:space="preserve"> 5.    WAITERS  FOR   KOT                            </t>
  </si>
  <si>
    <t>NSM</t>
  </si>
  <si>
    <t>PIL</t>
  </si>
  <si>
    <t>OBJ</t>
  </si>
  <si>
    <t>D BLK WHEAT @ GBHL</t>
  </si>
  <si>
    <t>DSS</t>
  </si>
  <si>
    <t>D M.VEHICLES + PKGS</t>
  </si>
  <si>
    <t>D BLK CLINKER @ B.9/10</t>
  </si>
  <si>
    <t>EXP</t>
  </si>
  <si>
    <t xml:space="preserve">         10.01.2020  0600  NOORE MUSTAFA  44  3.5  BFL  L  500  GEN.</t>
  </si>
  <si>
    <t>13-01-20</t>
  </si>
  <si>
    <t>TAI HAWK</t>
  </si>
  <si>
    <t>HOXR</t>
  </si>
  <si>
    <t>TH-01/20</t>
  </si>
  <si>
    <t>D BLK SLAG</t>
  </si>
  <si>
    <t>L 250/-F</t>
  </si>
  <si>
    <t>STR</t>
  </si>
  <si>
    <t>D BLK FERT.</t>
  </si>
  <si>
    <t>01/20</t>
  </si>
  <si>
    <t>SUNLEAF GRACE</t>
  </si>
  <si>
    <t>3FPJ9</t>
  </si>
  <si>
    <t>061</t>
  </si>
  <si>
    <t>18-01-20</t>
  </si>
  <si>
    <t>D STEEL COILS</t>
  </si>
  <si>
    <t>01/2020</t>
  </si>
  <si>
    <t>CFS</t>
  </si>
  <si>
    <t>20-01-20</t>
  </si>
  <si>
    <t>SLFG-2020-0087</t>
  </si>
  <si>
    <t>RSS</t>
  </si>
  <si>
    <t>L 300/-F</t>
  </si>
  <si>
    <t>MORNING CROWN</t>
  </si>
  <si>
    <t>C6TM6</t>
  </si>
  <si>
    <t>141</t>
  </si>
  <si>
    <t>2540-2020-0096</t>
  </si>
  <si>
    <t>ISS</t>
  </si>
  <si>
    <t>D STEEL PRODUCTS</t>
  </si>
  <si>
    <t>22-01-20</t>
  </si>
  <si>
    <t>L 350/-F</t>
  </si>
  <si>
    <t xml:space="preserve">         22.01.2020  1200  FUEL BARGE I  51  3.5  ALB  L  500  GAS OIL @ SOT</t>
  </si>
  <si>
    <t>SEA LEO</t>
  </si>
  <si>
    <t>T2FK5</t>
  </si>
  <si>
    <t>S20003</t>
  </si>
  <si>
    <t>23-01-20</t>
  </si>
  <si>
    <t>BALTIC ACE</t>
  </si>
  <si>
    <t>H8OL</t>
  </si>
  <si>
    <t>MOUNT TARANAKI</t>
  </si>
  <si>
    <t>14</t>
  </si>
  <si>
    <t>MTTK-2020</t>
  </si>
  <si>
    <t>VRRW9</t>
  </si>
  <si>
    <t>SSS</t>
  </si>
  <si>
    <t>TIW-2020-0116</t>
  </si>
  <si>
    <t>SLEO-2020-0106</t>
  </si>
  <si>
    <t>25-01-20</t>
  </si>
  <si>
    <t>DU JUAN SONG</t>
  </si>
  <si>
    <t>VRIQ2</t>
  </si>
  <si>
    <t>61</t>
  </si>
  <si>
    <t>D GEN. CARGO &amp; EQUIPMENT</t>
  </si>
  <si>
    <t>26-01-20</t>
  </si>
  <si>
    <t>SAFMARINE NYASSA</t>
  </si>
  <si>
    <t>VRLA2</t>
  </si>
  <si>
    <t>002S/006N</t>
  </si>
  <si>
    <t>HANSA AMERICA</t>
  </si>
  <si>
    <t>D5AP5</t>
  </si>
  <si>
    <t>005S/007N</t>
  </si>
  <si>
    <t>L 550/1300  MTS</t>
  </si>
  <si>
    <t>APAGEON</t>
  </si>
  <si>
    <t>9HRM8</t>
  </si>
  <si>
    <t>F335</t>
  </si>
  <si>
    <t>A8UE7</t>
  </si>
  <si>
    <t>111W</t>
  </si>
  <si>
    <t>27-01-20</t>
  </si>
  <si>
    <t>L 400/1300  MTS</t>
  </si>
  <si>
    <t>BHMS-2020-0097</t>
  </si>
  <si>
    <t>MV.BAHAMAS</t>
  </si>
  <si>
    <t>APAG-2020-0128</t>
  </si>
  <si>
    <t>831-2020-0123</t>
  </si>
  <si>
    <t>G98-2020-0083</t>
  </si>
  <si>
    <t>SEASPAN CALICANTO</t>
  </si>
  <si>
    <t>VRGT3</t>
  </si>
  <si>
    <t>0NL48N1MA</t>
  </si>
  <si>
    <t>L 320/-F</t>
  </si>
  <si>
    <t>SSCA-2020-0113</t>
  </si>
  <si>
    <t>001/20</t>
  </si>
  <si>
    <t>28-01-20</t>
  </si>
  <si>
    <t>09/02/2020  0600</t>
  </si>
  <si>
    <t>13/02/2020  0600</t>
  </si>
  <si>
    <t>SEASTAR VENTURE</t>
  </si>
  <si>
    <t>ZDRC6</t>
  </si>
  <si>
    <t>12/20</t>
  </si>
  <si>
    <t>29-01-20</t>
  </si>
  <si>
    <t>MSC REBECCA</t>
  </si>
  <si>
    <t>H0NW</t>
  </si>
  <si>
    <t>OM004R-OM004R</t>
  </si>
  <si>
    <t>L 600/-F</t>
  </si>
  <si>
    <t>MSC PAOLA</t>
  </si>
  <si>
    <t>D5PE6</t>
  </si>
  <si>
    <t>OM005A/OM005A</t>
  </si>
  <si>
    <t>MSC CHIARA</t>
  </si>
  <si>
    <t>H3RT</t>
  </si>
  <si>
    <t>OM005R-OM005R</t>
  </si>
  <si>
    <t>10/02/2020  0600</t>
  </si>
  <si>
    <t>EAD</t>
  </si>
  <si>
    <t>FOR INSPECTION @LWT</t>
  </si>
  <si>
    <t>FV LU QING YUAN YU 157</t>
  </si>
  <si>
    <t>5ZAAM</t>
  </si>
  <si>
    <t>FV LU QING YUAN YU 158</t>
  </si>
  <si>
    <t>5ZAAN</t>
  </si>
  <si>
    <t>FV LU QING YUAN YU 159</t>
  </si>
  <si>
    <t>5ZAAP</t>
  </si>
  <si>
    <t>FV LU QING YUAN YU 160</t>
  </si>
  <si>
    <t>5ZAAQ</t>
  </si>
  <si>
    <t>SEA DUCK</t>
  </si>
  <si>
    <t>9HA3668</t>
  </si>
  <si>
    <t>29</t>
  </si>
  <si>
    <t>D MOGAS @SOT</t>
  </si>
  <si>
    <t>AFRICAN STARLING</t>
  </si>
  <si>
    <t>C6BE4</t>
  </si>
  <si>
    <t>20004</t>
  </si>
  <si>
    <t>STA</t>
  </si>
  <si>
    <t>SORSI</t>
  </si>
  <si>
    <t>9V3205</t>
  </si>
  <si>
    <t>MSC JANIS 3</t>
  </si>
  <si>
    <t>D5JJ5</t>
  </si>
  <si>
    <t>JM006A-JM007R</t>
  </si>
  <si>
    <t>AFST-2020-0145</t>
  </si>
  <si>
    <t>MSRC-2020-0140</t>
  </si>
  <si>
    <t>LQY8-2020</t>
  </si>
  <si>
    <t>LQY9-2020</t>
  </si>
  <si>
    <t>LQYY-2020</t>
  </si>
  <si>
    <t>STEADFAST</t>
  </si>
  <si>
    <t>T2LU4</t>
  </si>
  <si>
    <t>11/02/2020  0600</t>
  </si>
  <si>
    <t>31-01-20</t>
  </si>
  <si>
    <t>D BLK VEG. OIL</t>
  </si>
  <si>
    <t xml:space="preserve">        01.02.2020  0400  AFRICAN SPOONBILL  199  9.7  CFS  D  11000  BLK FERT.</t>
  </si>
  <si>
    <t>01/02/2020  1500</t>
  </si>
  <si>
    <t>MJNS-2020</t>
  </si>
  <si>
    <t>ARIANA</t>
  </si>
  <si>
    <t>83B-2020-0134</t>
  </si>
  <si>
    <t>A8IG4</t>
  </si>
  <si>
    <t>2005/2006</t>
  </si>
  <si>
    <t>13/02/2020  1000</t>
  </si>
  <si>
    <t>01-02-20</t>
  </si>
  <si>
    <t>L 180/200  MTS</t>
  </si>
  <si>
    <t xml:space="preserve">        01.02.2020  1500  SUNLEAF GRACE   200  1035  OBJ   D  46550  BLK WHEAT @ GBHL</t>
  </si>
  <si>
    <t xml:space="preserve">         03.02.2020  0200  FRONT CAPELLA   252    12.95    STR   D   85000    GAS OIL @ KOT JETTY</t>
  </si>
  <si>
    <t>03-02-20</t>
  </si>
  <si>
    <t>SERIANA</t>
  </si>
  <si>
    <t>9HA3964</t>
  </si>
  <si>
    <t>34</t>
  </si>
  <si>
    <t>D GAS OIL @KOT JETTY</t>
  </si>
  <si>
    <t>08/02/2020  2200</t>
  </si>
  <si>
    <t>KOTA GEMBIRA</t>
  </si>
  <si>
    <t>KGBR0211W/KGBR0211E</t>
  </si>
  <si>
    <t>9VIE6</t>
  </si>
  <si>
    <t>17/02/2020  0600</t>
  </si>
  <si>
    <t>L 90/800  MTS</t>
  </si>
  <si>
    <t xml:space="preserve">         03.02.2020  0600  EAST WIND  II   93   4.6   ALB  L    1000   GAS OIL @KOT</t>
  </si>
  <si>
    <t xml:space="preserve">         03.02.2020  0600  FUEL BARGE II  51  3.5  ALB  L  1000  GAS OIL @ SOT</t>
  </si>
  <si>
    <t>LQY7-2020-0168</t>
  </si>
  <si>
    <t>3487-2020-0148</t>
  </si>
  <si>
    <t>9553-2020-0152</t>
  </si>
  <si>
    <t>SORS-2020-0158</t>
  </si>
  <si>
    <t>9237-2020-0135</t>
  </si>
  <si>
    <t>9688-2020-</t>
  </si>
  <si>
    <t>STVE-2020-0157</t>
  </si>
  <si>
    <t>KGBR-2020-0159</t>
  </si>
  <si>
    <t>MSPO-2020</t>
  </si>
  <si>
    <t>MSCH-2020-0137</t>
  </si>
  <si>
    <t>SANMAR SANGEET</t>
  </si>
  <si>
    <t>V7OD6</t>
  </si>
  <si>
    <t>12/02/2020  0600</t>
  </si>
  <si>
    <t xml:space="preserve">        03.02.2020  1430  SEA FALCON   181    10.5   CFS   D  19100  BLK FERT. REQ B9</t>
  </si>
  <si>
    <t>KARIYUSHI LEADER</t>
  </si>
  <si>
    <t>7KCE</t>
  </si>
  <si>
    <t>12</t>
  </si>
  <si>
    <t>EAC</t>
  </si>
  <si>
    <t>04-02-20</t>
  </si>
  <si>
    <t xml:space="preserve">D M.VEHICLES </t>
  </si>
  <si>
    <t>XPRESS KILIMANJARO</t>
  </si>
  <si>
    <t>A8JX3</t>
  </si>
  <si>
    <t>20001W</t>
  </si>
  <si>
    <t>16/02/2020  0400</t>
  </si>
  <si>
    <t>L 430/1350 MTS</t>
  </si>
  <si>
    <t>XPKL-2020</t>
  </si>
  <si>
    <t>18/02/2020  0600</t>
  </si>
  <si>
    <t>EXPRESS SPAIN</t>
  </si>
  <si>
    <t>9HA2546</t>
  </si>
  <si>
    <t>ESPN-2020</t>
  </si>
  <si>
    <t>1909W</t>
  </si>
  <si>
    <t>L 400/1130  MTS</t>
  </si>
  <si>
    <t>FEDERAL DANUBE</t>
  </si>
  <si>
    <t>V7FL6</t>
  </si>
  <si>
    <t>FEDA-2020</t>
  </si>
  <si>
    <t>9636-2020</t>
  </si>
  <si>
    <t>GLOBAL FALCON</t>
  </si>
  <si>
    <t>GLF-2020</t>
  </si>
  <si>
    <t>3EZE5</t>
  </si>
  <si>
    <t>078</t>
  </si>
  <si>
    <t>16/02/2020  0600</t>
  </si>
  <si>
    <t>ESA</t>
  </si>
  <si>
    <t xml:space="preserve">        04.02.2020  2245  RAINBOW   190  10.5  OBJ   D  39061  BLK WHEAT @ GBHL</t>
  </si>
  <si>
    <t>SEA POWER</t>
  </si>
  <si>
    <t>V7LV4</t>
  </si>
  <si>
    <t>05-02-20</t>
  </si>
  <si>
    <t>FOR REPAIRS</t>
  </si>
  <si>
    <t xml:space="preserve">D BLK CLINKER </t>
  </si>
  <si>
    <t>DRAFTDODGER</t>
  </si>
  <si>
    <t>SVCI5</t>
  </si>
  <si>
    <t>001</t>
  </si>
  <si>
    <t>14/02/2020  0600</t>
  </si>
  <si>
    <t>GEE-2020-0169</t>
  </si>
  <si>
    <t>9026-2020</t>
  </si>
  <si>
    <t>11/02/2020  0500</t>
  </si>
  <si>
    <t>16/02/2020  1500</t>
  </si>
  <si>
    <t>SEAP-2020</t>
  </si>
  <si>
    <t>ALPHA FALCAO</t>
  </si>
  <si>
    <t>T8A3352</t>
  </si>
  <si>
    <t>R01/20-R01/20A</t>
  </si>
  <si>
    <t>SEC</t>
  </si>
  <si>
    <t>TOWING SEA POWER TO ANCHO'</t>
  </si>
  <si>
    <t xml:space="preserve">         05.02.2020  1600  EAST WIND    93   5  ALB  L    1000   PMS @SOT/KOT</t>
  </si>
  <si>
    <t xml:space="preserve">        05.02.2020  2100  EFFY N  190  10.5  OBJ   D  38907  BLK WHEAT @ GBHL</t>
  </si>
  <si>
    <t>MSC SABRINA</t>
  </si>
  <si>
    <t>3FMG8</t>
  </si>
  <si>
    <t>MSSB-2020</t>
  </si>
  <si>
    <t>OM006A-OM006A</t>
  </si>
  <si>
    <t>MSC KERRY</t>
  </si>
  <si>
    <t>3FJF8</t>
  </si>
  <si>
    <t>MSKY-2020</t>
  </si>
  <si>
    <t>OM006R/OM006R</t>
  </si>
  <si>
    <t xml:space="preserve">        06.02.2020  1100  ALPHA 3000  71   5   SEC  52 /-F  TRANSHIPMENT C'NERS</t>
  </si>
  <si>
    <t>13/02/2020  1500</t>
  </si>
  <si>
    <t>20/02/2020  0600</t>
  </si>
  <si>
    <t>HAPPY HELENA</t>
  </si>
  <si>
    <t>D5TQ9</t>
  </si>
  <si>
    <t>004S/007N</t>
  </si>
  <si>
    <t>06-02-20</t>
  </si>
  <si>
    <t>L 200/250  MTS</t>
  </si>
  <si>
    <t>36E-2020</t>
  </si>
  <si>
    <t>MAERSK BROOKLYN</t>
  </si>
  <si>
    <t>OZDA2</t>
  </si>
  <si>
    <t>819-2020</t>
  </si>
  <si>
    <t>006S/008N</t>
  </si>
  <si>
    <t>L 100/550  MTS</t>
  </si>
  <si>
    <t>RIO CENTAURUS</t>
  </si>
  <si>
    <t>V7UO4</t>
  </si>
  <si>
    <t>004W/007E</t>
  </si>
  <si>
    <t xml:space="preserve">      08.02.2020          HW   0339          3.4             HW              1611           2.9             LW         1002           0.3         LW               2156                 0.5</t>
  </si>
  <si>
    <t xml:space="preserve">         06.02.2020  1600  STI WINNIE    256   12.6   STR     D   75000   MOGAS @SOT</t>
  </si>
  <si>
    <t>VICTORIOUS ACE</t>
  </si>
  <si>
    <t>3FTR4</t>
  </si>
  <si>
    <t>6183-2020</t>
  </si>
  <si>
    <t>42A</t>
  </si>
  <si>
    <t>07-02-20</t>
  </si>
  <si>
    <t>19/02/2020  0600</t>
  </si>
  <si>
    <t>D M.VEHICLES</t>
  </si>
  <si>
    <t>SUNRISE ACE</t>
  </si>
  <si>
    <t>C6XL9</t>
  </si>
  <si>
    <t>92A</t>
  </si>
  <si>
    <t>PARADISE ACE</t>
  </si>
  <si>
    <t>H9CL</t>
  </si>
  <si>
    <t xml:space="preserve">        07.02.2020  0800  PETRA II     105   6   SEC   L  12     2  TRANSHIPMENT C'NTERS</t>
  </si>
  <si>
    <t xml:space="preserve">         NIL</t>
  </si>
  <si>
    <t>EMIRATES ASANTE</t>
  </si>
  <si>
    <t>D5DU2</t>
  </si>
  <si>
    <t>02005S</t>
  </si>
  <si>
    <t>BFC</t>
  </si>
  <si>
    <t>L 330/1000  MTS</t>
  </si>
  <si>
    <t>12/02/2020  2100</t>
  </si>
  <si>
    <t>08/02/2020  2300</t>
  </si>
  <si>
    <t xml:space="preserve">                                                                                                           SHIPS EXPECTED IN THE NEXT 14 DAYS FROM  08- FEBRUARY-2020      </t>
  </si>
  <si>
    <t xml:space="preserve">      09.02.2020          HW   0420          3.6             HW              1649           3.1             LW         1039           0.1         LW               2238                 0.3</t>
  </si>
  <si>
    <t xml:space="preserve">         08.02.2020  1500  SC VIRGO  183  8.3  STR  D  7360  BASE OIL @ SOT JETTY</t>
  </si>
  <si>
    <t xml:space="preserve">        08.02.2020  0600  ALS CLIVIA  262  12.5  CMA  800  1100  MTS</t>
  </si>
  <si>
    <t>ESA-2020-0192</t>
  </si>
  <si>
    <t>4832-2020</t>
  </si>
  <si>
    <t>5081-2020</t>
  </si>
  <si>
    <t>AFC-2020-0186</t>
  </si>
  <si>
    <t>9471-2020-0171</t>
  </si>
  <si>
    <t>EASTERN AZALEA</t>
  </si>
  <si>
    <t>20/21</t>
  </si>
  <si>
    <t>22/02/2020  0600</t>
  </si>
  <si>
    <t>08-02-20</t>
  </si>
  <si>
    <t>09/02/2020  2300</t>
  </si>
  <si>
    <t>11/02/2020  0200</t>
  </si>
  <si>
    <t>08/02/2020  1530</t>
  </si>
  <si>
    <t>09/02/2020  0300</t>
  </si>
  <si>
    <t>09/02/2020  1800</t>
  </si>
  <si>
    <t>AMU 1</t>
  </si>
  <si>
    <t>9666-2020</t>
  </si>
  <si>
    <t>HP6372</t>
  </si>
  <si>
    <t>22S</t>
  </si>
  <si>
    <t>LSL</t>
  </si>
  <si>
    <t>FROM SEA TO MTG THEN  LWT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</si>
</sst>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/d/yy\ h:mm\ AM/PM;@"/>
    <numFmt numFmtId="165" formatCode="0.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u/>
      <sz val="60"/>
      <color rgb="FFFF0000"/>
      <name val="Times New Roman"/>
      <family val="1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7">
    <xf numFmtId="0" fontId="0" fillId="0" borderId="0" xfId="0"/>
    <xf numFmtId="0" fontId="2" fillId="0" borderId="0" xfId="0" applyFont="1" applyBorder="1"/>
    <xf numFmtId="0" fontId="3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4" fillId="0" borderId="2" xfId="0" applyFont="1" applyBorder="1"/>
    <xf numFmtId="0" fontId="2" fillId="0" borderId="5" xfId="0" applyFont="1" applyBorder="1" applyAlignment="1"/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0" borderId="8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3" fontId="5" fillId="0" borderId="8" xfId="0" quotePrefix="1" applyNumberFormat="1" applyFont="1" applyBorder="1" applyAlignment="1">
      <alignment horizontal="left"/>
    </xf>
    <xf numFmtId="0" fontId="5" fillId="0" borderId="8" xfId="0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64" fontId="5" fillId="0" borderId="13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4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3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3" borderId="15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0" borderId="14" xfId="0" applyFont="1" applyBorder="1" applyAlignment="1"/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22" fontId="5" fillId="0" borderId="4" xfId="0" quotePrefix="1" applyNumberFormat="1" applyFont="1" applyFill="1" applyBorder="1" applyAlignment="1">
      <alignment horizontal="left" vertical="center"/>
    </xf>
    <xf numFmtId="14" fontId="5" fillId="0" borderId="4" xfId="0" quotePrefix="1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3" fontId="5" fillId="0" borderId="0" xfId="0" quotePrefix="1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9" xfId="0" applyFont="1" applyFill="1" applyBorder="1" applyAlignment="1"/>
    <xf numFmtId="0" fontId="5" fillId="0" borderId="10" xfId="0" applyFont="1" applyFill="1" applyBorder="1" applyAlignment="1"/>
    <xf numFmtId="0" fontId="5" fillId="2" borderId="9" xfId="0" applyFont="1" applyFill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16" fontId="2" fillId="0" borderId="5" xfId="0" quotePrefix="1" applyNumberFormat="1" applyFont="1" applyBorder="1" applyAlignment="1">
      <alignment horizontal="center"/>
    </xf>
    <xf numFmtId="0" fontId="10" fillId="0" borderId="5" xfId="0" quotePrefix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14" fontId="5" fillId="0" borderId="5" xfId="0" quotePrefix="1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2" fillId="0" borderId="5" xfId="0" quotePrefix="1" applyFont="1" applyFill="1" applyBorder="1" applyAlignment="1">
      <alignment horizontal="center"/>
    </xf>
    <xf numFmtId="22" fontId="5" fillId="0" borderId="5" xfId="0" quotePrefix="1" applyNumberFormat="1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5" fillId="0" borderId="21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2" fillId="0" borderId="2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 vertical="center"/>
    </xf>
    <xf numFmtId="0" fontId="2" fillId="0" borderId="19" xfId="0" applyFont="1" applyBorder="1"/>
    <xf numFmtId="0" fontId="5" fillId="2" borderId="22" xfId="0" applyFont="1" applyFill="1" applyBorder="1" applyAlignment="1"/>
    <xf numFmtId="0" fontId="6" fillId="2" borderId="1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14" fontId="11" fillId="0" borderId="0" xfId="0" quotePrefix="1" applyNumberFormat="1" applyFont="1" applyFill="1" applyBorder="1" applyAlignment="1">
      <alignment horizontal="left"/>
    </xf>
    <xf numFmtId="0" fontId="11" fillId="0" borderId="9" xfId="0" applyFont="1" applyFill="1" applyBorder="1" applyAlignment="1">
      <alignment horizontal="left"/>
    </xf>
    <xf numFmtId="16" fontId="2" fillId="0" borderId="4" xfId="0" quotePrefix="1" applyNumberFormat="1" applyFont="1" applyBorder="1" applyAlignment="1">
      <alignment horizontal="center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3" fontId="5" fillId="3" borderId="4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/>
    </xf>
    <xf numFmtId="0" fontId="5" fillId="0" borderId="4" xfId="0" quotePrefix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5" fontId="2" fillId="0" borderId="4" xfId="0" applyNumberFormat="1" applyFont="1" applyBorder="1" applyAlignment="1">
      <alignment horizontal="left"/>
    </xf>
    <xf numFmtId="0" fontId="7" fillId="0" borderId="15" xfId="0" applyFont="1" applyFill="1" applyBorder="1" applyAlignment="1">
      <alignment horizontal="left" vertical="center"/>
    </xf>
    <xf numFmtId="17" fontId="2" fillId="0" borderId="4" xfId="0" quotePrefix="1" applyNumberFormat="1" applyFont="1" applyBorder="1" applyAlignment="1">
      <alignment horizontal="center"/>
    </xf>
    <xf numFmtId="0" fontId="5" fillId="0" borderId="4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4" fillId="0" borderId="4" xfId="1" applyFont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" fontId="2" fillId="0" borderId="4" xfId="0" applyNumberFormat="1" applyFont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22" fontId="5" fillId="0" borderId="2" xfId="0" applyNumberFormat="1" applyFont="1" applyFill="1" applyBorder="1" applyAlignment="1">
      <alignment horizontal="left" vertical="center"/>
    </xf>
    <xf numFmtId="22" fontId="5" fillId="0" borderId="3" xfId="0" applyNumberFormat="1" applyFont="1" applyFill="1" applyBorder="1" applyAlignment="1">
      <alignment horizontal="left" vertic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left"/>
    </xf>
    <xf numFmtId="49" fontId="5" fillId="4" borderId="17" xfId="0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22" fontId="5" fillId="3" borderId="2" xfId="0" applyNumberFormat="1" applyFont="1" applyFill="1" applyBorder="1" applyAlignment="1">
      <alignment horizontal="left"/>
    </xf>
    <xf numFmtId="22" fontId="5" fillId="3" borderId="17" xfId="0" applyNumberFormat="1" applyFont="1" applyFill="1" applyBorder="1" applyAlignment="1">
      <alignment horizontal="left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22" fontId="5" fillId="0" borderId="17" xfId="0" applyNumberFormat="1" applyFont="1" applyFill="1" applyBorder="1" applyAlignment="1">
      <alignment horizontal="left" vertical="center"/>
    </xf>
    <xf numFmtId="49" fontId="5" fillId="3" borderId="4" xfId="0" applyNumberFormat="1" applyFont="1" applyFill="1" applyBorder="1" applyAlignment="1">
      <alignment horizontal="left"/>
    </xf>
    <xf numFmtId="49" fontId="5" fillId="3" borderId="2" xfId="0" applyNumberFormat="1" applyFont="1" applyFill="1" applyBorder="1" applyAlignment="1">
      <alignment horizontal="left" vertical="center"/>
    </xf>
    <xf numFmtId="49" fontId="5" fillId="3" borderId="3" xfId="0" applyNumberFormat="1" applyFont="1" applyFill="1" applyBorder="1" applyAlignment="1">
      <alignment horizontal="left" vertical="center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487589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11"/>
  <sheetViews>
    <sheetView showGridLines="0" tabSelected="1" topLeftCell="A36" zoomScale="21" zoomScaleNormal="21" zoomScaleSheetLayoutView="17" zoomScalePageLayoutView="10" workbookViewId="0">
      <selection activeCell="B45" sqref="B45:C45"/>
    </sheetView>
  </sheetViews>
  <sheetFormatPr defaultColWidth="20.7109375" defaultRowHeight="86.1" customHeight="1" x14ac:dyDescent="1.05"/>
  <cols>
    <col min="1" max="1" width="143.570312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88.5703125" style="12" customWidth="1"/>
    <col min="7" max="7" width="31.42578125" style="15" customWidth="1"/>
    <col min="8" max="8" width="40.28515625" style="13" customWidth="1"/>
    <col min="9" max="9" width="40.85546875" style="16" customWidth="1"/>
    <col min="10" max="10" width="36" style="12" customWidth="1"/>
    <col min="11" max="11" width="37.5703125" style="17" customWidth="1"/>
    <col min="12" max="12" width="22.7109375" style="12" customWidth="1"/>
    <col min="13" max="13" width="51.5703125" style="12" customWidth="1"/>
    <col min="14" max="14" width="239.855468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42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74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75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75"/>
      <c r="Q3" s="1"/>
      <c r="R3" s="1"/>
    </row>
    <row r="4" spans="1:252" ht="16.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75"/>
      <c r="Q4" s="1"/>
      <c r="R4" s="1"/>
    </row>
    <row r="5" spans="1:252" s="58" customFormat="1" ht="63" customHeight="1" x14ac:dyDescent="0.95">
      <c r="A5" s="27" t="s">
        <v>315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6">
        <f ca="1">NOW()+14</f>
        <v>43883.529573842592</v>
      </c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  <c r="HW5" s="57"/>
      <c r="HX5" s="57"/>
      <c r="HY5" s="57"/>
      <c r="HZ5" s="57"/>
      <c r="IA5" s="57"/>
      <c r="IB5" s="57"/>
      <c r="IC5" s="57"/>
      <c r="ID5" s="57"/>
      <c r="IE5" s="57"/>
      <c r="IF5" s="57"/>
      <c r="IG5" s="57"/>
      <c r="IH5" s="57"/>
      <c r="II5" s="57"/>
      <c r="IJ5" s="57"/>
      <c r="IK5" s="57"/>
      <c r="IL5" s="57"/>
      <c r="IM5" s="57"/>
      <c r="IN5" s="57"/>
      <c r="IO5" s="57"/>
      <c r="IP5" s="57"/>
      <c r="IQ5" s="57"/>
      <c r="IR5" s="57"/>
    </row>
    <row r="6" spans="1:252" s="60" customFormat="1" ht="59.25" customHeight="1" x14ac:dyDescent="0.95">
      <c r="A6" s="27" t="s">
        <v>39</v>
      </c>
      <c r="B6" s="26"/>
      <c r="C6" s="26"/>
      <c r="D6" s="42"/>
      <c r="E6" s="42"/>
      <c r="F6" s="42" t="s">
        <v>29</v>
      </c>
      <c r="G6" s="44"/>
      <c r="H6" s="42"/>
      <c r="I6" s="42"/>
      <c r="J6" s="42"/>
      <c r="K6" s="45"/>
      <c r="L6" s="35"/>
      <c r="M6" s="35"/>
      <c r="N6" s="59"/>
    </row>
    <row r="7" spans="1:252" s="63" customFormat="1" ht="80.099999999999994" customHeight="1" x14ac:dyDescent="0.95">
      <c r="A7" s="28" t="s">
        <v>37</v>
      </c>
      <c r="B7" s="212" t="s">
        <v>31</v>
      </c>
      <c r="C7" s="212"/>
      <c r="D7" s="61" t="s">
        <v>8</v>
      </c>
      <c r="E7" s="30" t="s">
        <v>30</v>
      </c>
      <c r="F7" s="62" t="s">
        <v>22</v>
      </c>
      <c r="G7" s="143" t="s">
        <v>3</v>
      </c>
      <c r="H7" s="31" t="s">
        <v>1</v>
      </c>
      <c r="I7" s="31" t="s">
        <v>23</v>
      </c>
      <c r="J7" s="31" t="s">
        <v>19</v>
      </c>
      <c r="K7" s="31" t="s">
        <v>4</v>
      </c>
      <c r="L7" s="31" t="s">
        <v>24</v>
      </c>
      <c r="M7" s="32" t="s">
        <v>12</v>
      </c>
      <c r="N7" s="78" t="s">
        <v>13</v>
      </c>
    </row>
    <row r="8" spans="1:252" ht="80.099999999999994" customHeight="1" x14ac:dyDescent="0.95">
      <c r="A8" s="18" t="s">
        <v>105</v>
      </c>
      <c r="B8" s="194" t="s">
        <v>120</v>
      </c>
      <c r="C8" s="195"/>
      <c r="D8" s="105" t="s">
        <v>106</v>
      </c>
      <c r="E8" s="107" t="s">
        <v>107</v>
      </c>
      <c r="F8" s="86" t="s">
        <v>328</v>
      </c>
      <c r="G8" s="18">
        <v>240</v>
      </c>
      <c r="H8" s="156">
        <v>12.5</v>
      </c>
      <c r="I8" s="155" t="s">
        <v>25</v>
      </c>
      <c r="J8" s="155">
        <v>1430</v>
      </c>
      <c r="K8" s="155">
        <v>1850</v>
      </c>
      <c r="L8" s="155"/>
      <c r="M8" s="87" t="s">
        <v>101</v>
      </c>
      <c r="N8" s="126" t="s">
        <v>108</v>
      </c>
      <c r="Q8" s="1"/>
      <c r="R8" s="1"/>
    </row>
    <row r="9" spans="1:252" ht="80.099999999999994" customHeight="1" x14ac:dyDescent="0.95">
      <c r="A9" s="18" t="s">
        <v>117</v>
      </c>
      <c r="B9" s="194" t="s">
        <v>116</v>
      </c>
      <c r="C9" s="195"/>
      <c r="D9" s="105" t="s">
        <v>112</v>
      </c>
      <c r="E9" s="107" t="s">
        <v>113</v>
      </c>
      <c r="F9" s="86" t="s">
        <v>257</v>
      </c>
      <c r="G9" s="18">
        <v>258.89999999999998</v>
      </c>
      <c r="H9" s="158">
        <v>12</v>
      </c>
      <c r="I9" s="157" t="s">
        <v>72</v>
      </c>
      <c r="J9" s="157">
        <v>1350</v>
      </c>
      <c r="K9" s="157">
        <v>1700</v>
      </c>
      <c r="L9" s="157"/>
      <c r="M9" s="87" t="s">
        <v>114</v>
      </c>
      <c r="N9" s="126" t="s">
        <v>115</v>
      </c>
      <c r="Q9" s="1"/>
      <c r="R9" s="1"/>
    </row>
    <row r="10" spans="1:252" ht="79.5" customHeight="1" x14ac:dyDescent="0.95">
      <c r="A10" s="18" t="s">
        <v>134</v>
      </c>
      <c r="B10" s="194" t="s">
        <v>169</v>
      </c>
      <c r="C10" s="195"/>
      <c r="D10" s="105" t="s">
        <v>135</v>
      </c>
      <c r="E10" s="107" t="s">
        <v>136</v>
      </c>
      <c r="F10" s="86" t="s">
        <v>175</v>
      </c>
      <c r="G10" s="18">
        <v>242.8</v>
      </c>
      <c r="H10" s="172">
        <v>12.1</v>
      </c>
      <c r="I10" s="171" t="s">
        <v>27</v>
      </c>
      <c r="J10" s="171">
        <v>700</v>
      </c>
      <c r="K10" s="171">
        <v>600</v>
      </c>
      <c r="L10" s="171"/>
      <c r="M10" s="87" t="s">
        <v>133</v>
      </c>
      <c r="N10" s="126" t="s">
        <v>137</v>
      </c>
      <c r="Q10" s="1"/>
      <c r="R10" s="1"/>
    </row>
    <row r="11" spans="1:252" ht="80.099999999999994" customHeight="1" x14ac:dyDescent="0.95">
      <c r="A11" s="18" t="s">
        <v>121</v>
      </c>
      <c r="B11" s="194" t="s">
        <v>125</v>
      </c>
      <c r="C11" s="195"/>
      <c r="D11" s="105" t="s">
        <v>122</v>
      </c>
      <c r="E11" s="107" t="s">
        <v>123</v>
      </c>
      <c r="F11" s="86" t="s">
        <v>329</v>
      </c>
      <c r="G11" s="18">
        <v>208.9</v>
      </c>
      <c r="H11" s="158">
        <v>11</v>
      </c>
      <c r="I11" s="157" t="s">
        <v>43</v>
      </c>
      <c r="J11" s="157">
        <v>300</v>
      </c>
      <c r="K11" s="157">
        <v>250</v>
      </c>
      <c r="L11" s="157"/>
      <c r="M11" s="87" t="s">
        <v>114</v>
      </c>
      <c r="N11" s="126" t="s">
        <v>59</v>
      </c>
      <c r="Q11" s="1"/>
      <c r="R11" s="1"/>
    </row>
    <row r="12" spans="1:252" ht="80.099999999999994" customHeight="1" x14ac:dyDescent="0.95">
      <c r="A12" s="18" t="s">
        <v>102</v>
      </c>
      <c r="B12" s="194" t="s">
        <v>119</v>
      </c>
      <c r="C12" s="195"/>
      <c r="D12" s="105" t="s">
        <v>103</v>
      </c>
      <c r="E12" s="107" t="s">
        <v>104</v>
      </c>
      <c r="F12" s="86" t="s">
        <v>313</v>
      </c>
      <c r="G12" s="18">
        <v>210</v>
      </c>
      <c r="H12" s="156">
        <v>10</v>
      </c>
      <c r="I12" s="155" t="s">
        <v>25</v>
      </c>
      <c r="J12" s="155">
        <v>140</v>
      </c>
      <c r="K12" s="155">
        <v>320</v>
      </c>
      <c r="L12" s="155"/>
      <c r="M12" s="87" t="s">
        <v>101</v>
      </c>
      <c r="N12" s="126" t="s">
        <v>124</v>
      </c>
      <c r="Q12" s="1"/>
      <c r="R12" s="1"/>
    </row>
    <row r="13" spans="1:252" ht="80.099999999999994" customHeight="1" x14ac:dyDescent="0.95">
      <c r="A13" s="18" t="s">
        <v>141</v>
      </c>
      <c r="B13" s="194" t="s">
        <v>212</v>
      </c>
      <c r="C13" s="195"/>
      <c r="D13" s="105" t="s">
        <v>142</v>
      </c>
      <c r="E13" s="107" t="s">
        <v>143</v>
      </c>
      <c r="F13" s="86" t="s">
        <v>215</v>
      </c>
      <c r="G13" s="18">
        <v>198.9</v>
      </c>
      <c r="H13" s="158">
        <v>12.1</v>
      </c>
      <c r="I13" s="157" t="s">
        <v>27</v>
      </c>
      <c r="J13" s="157">
        <v>500</v>
      </c>
      <c r="K13" s="157">
        <v>300</v>
      </c>
      <c r="L13" s="157"/>
      <c r="M13" s="87" t="s">
        <v>133</v>
      </c>
      <c r="N13" s="126" t="s">
        <v>73</v>
      </c>
      <c r="Q13" s="1"/>
      <c r="R13" s="1"/>
    </row>
    <row r="14" spans="1:252" ht="79.5" customHeight="1" x14ac:dyDescent="0.95">
      <c r="A14" s="18" t="s">
        <v>165</v>
      </c>
      <c r="B14" s="194" t="s">
        <v>180</v>
      </c>
      <c r="C14" s="195"/>
      <c r="D14" s="105" t="s">
        <v>166</v>
      </c>
      <c r="E14" s="107" t="s">
        <v>167</v>
      </c>
      <c r="F14" s="86" t="s">
        <v>276</v>
      </c>
      <c r="G14" s="18">
        <v>205.7</v>
      </c>
      <c r="H14" s="158">
        <v>10.1</v>
      </c>
      <c r="I14" s="157" t="s">
        <v>27</v>
      </c>
      <c r="J14" s="157">
        <v>500</v>
      </c>
      <c r="K14" s="157">
        <v>250</v>
      </c>
      <c r="L14" s="157"/>
      <c r="M14" s="87" t="s">
        <v>133</v>
      </c>
      <c r="N14" s="126" t="s">
        <v>59</v>
      </c>
      <c r="Q14" s="1"/>
      <c r="R14" s="1"/>
    </row>
    <row r="15" spans="1:252" ht="86.1" customHeight="1" x14ac:dyDescent="0.95">
      <c r="A15" s="18" t="s">
        <v>230</v>
      </c>
      <c r="B15" s="194" t="s">
        <v>232</v>
      </c>
      <c r="C15" s="195"/>
      <c r="D15" s="105" t="s">
        <v>231</v>
      </c>
      <c r="E15" s="107" t="s">
        <v>233</v>
      </c>
      <c r="F15" s="86" t="s">
        <v>129</v>
      </c>
      <c r="G15" s="18">
        <v>212.1</v>
      </c>
      <c r="H15" s="172">
        <v>12.6</v>
      </c>
      <c r="I15" s="171" t="s">
        <v>72</v>
      </c>
      <c r="J15" s="171">
        <v>785</v>
      </c>
      <c r="K15" s="171">
        <v>1530</v>
      </c>
      <c r="L15" s="171"/>
      <c r="M15" s="87" t="s">
        <v>221</v>
      </c>
      <c r="N15" s="126" t="s">
        <v>234</v>
      </c>
      <c r="Q15" s="1"/>
      <c r="R15" s="1"/>
    </row>
    <row r="16" spans="1:252" ht="80.099999999999994" customHeight="1" x14ac:dyDescent="0.95">
      <c r="A16" s="18" t="s">
        <v>181</v>
      </c>
      <c r="B16" s="194" t="s">
        <v>182</v>
      </c>
      <c r="C16" s="195"/>
      <c r="D16" s="105" t="s">
        <v>183</v>
      </c>
      <c r="E16" s="107" t="s">
        <v>184</v>
      </c>
      <c r="F16" s="86" t="s">
        <v>185</v>
      </c>
      <c r="G16" s="18">
        <v>211</v>
      </c>
      <c r="H16" s="170">
        <v>12</v>
      </c>
      <c r="I16" s="169" t="s">
        <v>25</v>
      </c>
      <c r="J16" s="169">
        <v>190</v>
      </c>
      <c r="K16" s="169">
        <v>380</v>
      </c>
      <c r="L16" s="169"/>
      <c r="M16" s="87" t="s">
        <v>186</v>
      </c>
      <c r="N16" s="126" t="s">
        <v>187</v>
      </c>
      <c r="Q16" s="1"/>
      <c r="R16" s="1"/>
    </row>
    <row r="17" spans="1:252" ht="80.099999999999994" customHeight="1" x14ac:dyDescent="0.95">
      <c r="A17" s="18" t="s">
        <v>289</v>
      </c>
      <c r="B17" s="192"/>
      <c r="C17" s="193"/>
      <c r="D17" s="105" t="s">
        <v>290</v>
      </c>
      <c r="E17" s="107" t="s">
        <v>291</v>
      </c>
      <c r="F17" s="86" t="s">
        <v>254</v>
      </c>
      <c r="G17" s="18">
        <v>229</v>
      </c>
      <c r="H17" s="172">
        <v>12</v>
      </c>
      <c r="I17" s="171" t="s">
        <v>25</v>
      </c>
      <c r="J17" s="171">
        <v>460</v>
      </c>
      <c r="K17" s="171">
        <v>650</v>
      </c>
      <c r="L17" s="171"/>
      <c r="M17" s="87" t="s">
        <v>281</v>
      </c>
      <c r="N17" s="126" t="s">
        <v>288</v>
      </c>
      <c r="Q17" s="1"/>
      <c r="R17" s="1"/>
    </row>
    <row r="18" spans="1:252" ht="80.099999999999994" customHeight="1" x14ac:dyDescent="0.95">
      <c r="A18" s="18" t="s">
        <v>138</v>
      </c>
      <c r="B18" s="194" t="s">
        <v>211</v>
      </c>
      <c r="C18" s="195"/>
      <c r="D18" s="105" t="s">
        <v>139</v>
      </c>
      <c r="E18" s="107" t="s">
        <v>140</v>
      </c>
      <c r="F18" s="86" t="s">
        <v>254</v>
      </c>
      <c r="G18" s="18">
        <v>243</v>
      </c>
      <c r="H18" s="158">
        <v>12.1</v>
      </c>
      <c r="I18" s="157" t="s">
        <v>27</v>
      </c>
      <c r="J18" s="157">
        <v>800</v>
      </c>
      <c r="K18" s="157">
        <v>350</v>
      </c>
      <c r="L18" s="157"/>
      <c r="M18" s="87" t="s">
        <v>133</v>
      </c>
      <c r="N18" s="126" t="s">
        <v>81</v>
      </c>
      <c r="Q18" s="1"/>
      <c r="R18" s="1"/>
    </row>
    <row r="19" spans="1:252" ht="80.099999999999994" customHeight="1" x14ac:dyDescent="0.95">
      <c r="A19" s="18" t="s">
        <v>308</v>
      </c>
      <c r="B19" s="198" t="s">
        <v>319</v>
      </c>
      <c r="C19" s="199"/>
      <c r="D19" s="105" t="s">
        <v>309</v>
      </c>
      <c r="E19" s="107" t="s">
        <v>310</v>
      </c>
      <c r="F19" s="86" t="s">
        <v>254</v>
      </c>
      <c r="G19" s="18">
        <v>228</v>
      </c>
      <c r="H19" s="172">
        <v>12.4</v>
      </c>
      <c r="I19" s="171" t="s">
        <v>311</v>
      </c>
      <c r="J19" s="171">
        <v>1242</v>
      </c>
      <c r="K19" s="171">
        <v>1330</v>
      </c>
      <c r="L19" s="171"/>
      <c r="M19" s="87" t="s">
        <v>298</v>
      </c>
      <c r="N19" s="126" t="s">
        <v>312</v>
      </c>
      <c r="Q19" s="1"/>
      <c r="R19" s="1"/>
    </row>
    <row r="20" spans="1:252" ht="80.099999999999994" customHeight="1" x14ac:dyDescent="0.95">
      <c r="A20" s="18" t="s">
        <v>223</v>
      </c>
      <c r="B20" s="173" t="s">
        <v>228</v>
      </c>
      <c r="C20" s="174"/>
      <c r="D20" s="177" t="s">
        <v>224</v>
      </c>
      <c r="E20" s="178" t="s">
        <v>225</v>
      </c>
      <c r="F20" s="86" t="s">
        <v>226</v>
      </c>
      <c r="G20" s="18">
        <v>260</v>
      </c>
      <c r="H20" s="172">
        <v>12.5</v>
      </c>
      <c r="I20" s="171" t="s">
        <v>72</v>
      </c>
      <c r="J20" s="171">
        <v>1800</v>
      </c>
      <c r="K20" s="171">
        <v>1780</v>
      </c>
      <c r="L20" s="171"/>
      <c r="M20" s="87" t="s">
        <v>221</v>
      </c>
      <c r="N20" s="126" t="s">
        <v>227</v>
      </c>
      <c r="Q20" s="1"/>
      <c r="R20" s="1"/>
    </row>
    <row r="21" spans="1:252" ht="80.099999999999994" customHeight="1" x14ac:dyDescent="0.95">
      <c r="A21" s="18" t="s">
        <v>271</v>
      </c>
      <c r="B21" s="189" t="s">
        <v>273</v>
      </c>
      <c r="C21" s="172"/>
      <c r="D21" s="105" t="s">
        <v>272</v>
      </c>
      <c r="E21" s="107" t="s">
        <v>274</v>
      </c>
      <c r="F21" s="86" t="s">
        <v>199</v>
      </c>
      <c r="G21" s="18">
        <v>240</v>
      </c>
      <c r="H21" s="172">
        <v>12.4</v>
      </c>
      <c r="I21" s="171" t="s">
        <v>27</v>
      </c>
      <c r="J21" s="171">
        <v>600</v>
      </c>
      <c r="K21" s="106">
        <v>600</v>
      </c>
      <c r="L21" s="171"/>
      <c r="M21" s="87" t="s">
        <v>248</v>
      </c>
      <c r="N21" s="126" t="s">
        <v>137</v>
      </c>
      <c r="Q21" s="1"/>
      <c r="R21" s="1"/>
    </row>
    <row r="22" spans="1:252" ht="86.1" customHeight="1" x14ac:dyDescent="0.95">
      <c r="A22" s="18" t="s">
        <v>284</v>
      </c>
      <c r="B22" s="194" t="s">
        <v>286</v>
      </c>
      <c r="C22" s="195"/>
      <c r="D22" s="105" t="s">
        <v>285</v>
      </c>
      <c r="E22" s="105" t="s">
        <v>287</v>
      </c>
      <c r="F22" s="86" t="s">
        <v>199</v>
      </c>
      <c r="G22" s="18">
        <v>294</v>
      </c>
      <c r="H22" s="172">
        <v>13.5</v>
      </c>
      <c r="I22" s="171" t="s">
        <v>25</v>
      </c>
      <c r="J22" s="171">
        <v>1430</v>
      </c>
      <c r="K22" s="171">
        <v>1850</v>
      </c>
      <c r="L22" s="171"/>
      <c r="M22" s="87" t="s">
        <v>281</v>
      </c>
      <c r="N22" s="126" t="s">
        <v>108</v>
      </c>
      <c r="Q22" s="1"/>
      <c r="R22" s="1"/>
    </row>
    <row r="23" spans="1:252" s="64" customFormat="1" ht="80.099999999999994" customHeight="1" x14ac:dyDescent="0.95">
      <c r="A23" s="18" t="s">
        <v>196</v>
      </c>
      <c r="B23" s="194" t="s">
        <v>210</v>
      </c>
      <c r="C23" s="195"/>
      <c r="D23" s="105" t="s">
        <v>198</v>
      </c>
      <c r="E23" s="107" t="s">
        <v>197</v>
      </c>
      <c r="F23" s="86" t="s">
        <v>199</v>
      </c>
      <c r="G23" s="18">
        <v>227</v>
      </c>
      <c r="H23" s="168">
        <v>11</v>
      </c>
      <c r="I23" s="167" t="s">
        <v>46</v>
      </c>
      <c r="J23" s="167">
        <v>750</v>
      </c>
      <c r="K23" s="167">
        <v>890</v>
      </c>
      <c r="L23" s="167"/>
      <c r="M23" s="87" t="s">
        <v>190</v>
      </c>
      <c r="N23" s="126" t="s">
        <v>200</v>
      </c>
    </row>
    <row r="24" spans="1:252" ht="79.5" customHeight="1" x14ac:dyDescent="0.95">
      <c r="A24" s="18" t="s">
        <v>278</v>
      </c>
      <c r="B24" s="191" t="s">
        <v>283</v>
      </c>
      <c r="C24" s="190"/>
      <c r="D24" s="105" t="s">
        <v>279</v>
      </c>
      <c r="E24" s="107" t="s">
        <v>280</v>
      </c>
      <c r="F24" s="86" t="s">
        <v>229</v>
      </c>
      <c r="G24" s="18">
        <v>200</v>
      </c>
      <c r="H24" s="172">
        <v>8.9</v>
      </c>
      <c r="I24" s="171" t="s">
        <v>25</v>
      </c>
      <c r="J24" s="171">
        <v>170</v>
      </c>
      <c r="K24" s="171">
        <v>450</v>
      </c>
      <c r="L24" s="171"/>
      <c r="M24" s="87" t="s">
        <v>281</v>
      </c>
      <c r="N24" s="126" t="s">
        <v>282</v>
      </c>
      <c r="Q24" s="1"/>
      <c r="R24" s="1"/>
    </row>
    <row r="25" spans="1:252" ht="80.099999999999994" customHeight="1" x14ac:dyDescent="0.95">
      <c r="A25" s="18" t="s">
        <v>267</v>
      </c>
      <c r="B25" s="194" t="s">
        <v>269</v>
      </c>
      <c r="C25" s="195"/>
      <c r="D25" s="105" t="s">
        <v>268</v>
      </c>
      <c r="E25" s="107" t="s">
        <v>270</v>
      </c>
      <c r="F25" s="86" t="s">
        <v>277</v>
      </c>
      <c r="G25" s="18">
        <v>243</v>
      </c>
      <c r="H25" s="172">
        <v>12.13</v>
      </c>
      <c r="I25" s="171" t="s">
        <v>27</v>
      </c>
      <c r="J25" s="171">
        <v>500</v>
      </c>
      <c r="K25" s="171">
        <v>250</v>
      </c>
      <c r="L25" s="171"/>
      <c r="M25" s="87" t="s">
        <v>248</v>
      </c>
      <c r="N25" s="126" t="s">
        <v>59</v>
      </c>
      <c r="Q25" s="1"/>
      <c r="R25" s="1"/>
    </row>
    <row r="26" spans="1:252" s="27" customFormat="1" ht="80.099999999999994" customHeight="1" x14ac:dyDescent="0.95">
      <c r="A26" s="123"/>
      <c r="B26" s="73"/>
      <c r="C26" s="73"/>
      <c r="D26" s="65"/>
      <c r="E26" s="72"/>
      <c r="F26" s="66"/>
      <c r="G26" s="67"/>
      <c r="H26" s="65"/>
      <c r="I26" s="65"/>
      <c r="J26" s="65"/>
      <c r="K26" s="65"/>
      <c r="L26" s="68"/>
      <c r="M26" s="69"/>
      <c r="N26" s="79"/>
    </row>
    <row r="27" spans="1:252" s="84" customFormat="1" ht="79.5" customHeight="1" x14ac:dyDescent="0.95">
      <c r="A27" s="124" t="s">
        <v>38</v>
      </c>
      <c r="B27" s="34"/>
      <c r="C27" s="35"/>
      <c r="D27" s="25"/>
      <c r="E27" s="25"/>
      <c r="F27" s="26"/>
      <c r="G27" s="27"/>
      <c r="H27" s="25"/>
      <c r="I27" s="25"/>
      <c r="J27" s="25"/>
      <c r="K27" s="25"/>
      <c r="L27" s="25"/>
      <c r="M27" s="25"/>
      <c r="N27" s="80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82"/>
      <c r="DH27" s="82"/>
      <c r="DI27" s="82"/>
      <c r="DJ27" s="82"/>
      <c r="DK27" s="82"/>
      <c r="DL27" s="82"/>
      <c r="DM27" s="82"/>
      <c r="DN27" s="82"/>
      <c r="DO27" s="82"/>
      <c r="DP27" s="82"/>
      <c r="DQ27" s="82"/>
      <c r="DR27" s="82"/>
      <c r="DS27" s="82"/>
      <c r="DT27" s="82"/>
      <c r="DU27" s="82"/>
      <c r="DV27" s="82"/>
      <c r="DW27" s="82"/>
      <c r="DX27" s="82"/>
      <c r="DY27" s="82"/>
      <c r="DZ27" s="82"/>
      <c r="EA27" s="82"/>
      <c r="EB27" s="82"/>
      <c r="EC27" s="82"/>
      <c r="ED27" s="82"/>
      <c r="EE27" s="82"/>
      <c r="EF27" s="82"/>
      <c r="EG27" s="82"/>
      <c r="EH27" s="82"/>
      <c r="EI27" s="82"/>
      <c r="EJ27" s="82"/>
      <c r="EK27" s="82"/>
      <c r="EL27" s="82"/>
      <c r="EM27" s="82"/>
      <c r="EN27" s="82"/>
      <c r="EO27" s="82"/>
      <c r="EP27" s="82"/>
      <c r="EQ27" s="82"/>
      <c r="ER27" s="82"/>
      <c r="ES27" s="82"/>
      <c r="ET27" s="82"/>
      <c r="EU27" s="82"/>
      <c r="EV27" s="82"/>
      <c r="EW27" s="82"/>
      <c r="EX27" s="82"/>
      <c r="EY27" s="82"/>
      <c r="EZ27" s="82"/>
      <c r="FA27" s="82"/>
      <c r="FB27" s="82"/>
      <c r="FC27" s="82"/>
      <c r="FD27" s="82"/>
      <c r="FE27" s="82"/>
      <c r="FF27" s="82"/>
      <c r="FG27" s="82"/>
      <c r="FH27" s="82"/>
      <c r="FI27" s="82"/>
      <c r="FJ27" s="82"/>
      <c r="FK27" s="82"/>
      <c r="FL27" s="82"/>
      <c r="FM27" s="82"/>
      <c r="FN27" s="82"/>
      <c r="FO27" s="82"/>
      <c r="FP27" s="82"/>
      <c r="FQ27" s="82"/>
      <c r="FR27" s="82"/>
      <c r="FS27" s="82"/>
      <c r="FT27" s="82"/>
      <c r="FU27" s="82"/>
      <c r="FV27" s="82"/>
      <c r="FW27" s="82"/>
      <c r="FX27" s="82"/>
      <c r="FY27" s="82"/>
      <c r="FZ27" s="82"/>
      <c r="GA27" s="82"/>
      <c r="GB27" s="82"/>
      <c r="GC27" s="82"/>
      <c r="GD27" s="82"/>
      <c r="GE27" s="82"/>
      <c r="GF27" s="82"/>
      <c r="GG27" s="82"/>
      <c r="GH27" s="82"/>
      <c r="GI27" s="82"/>
      <c r="GJ27" s="82"/>
      <c r="GK27" s="82"/>
      <c r="GL27" s="82"/>
      <c r="GM27" s="82"/>
      <c r="GN27" s="82"/>
      <c r="GO27" s="82"/>
      <c r="GP27" s="82"/>
      <c r="GQ27" s="82"/>
      <c r="GR27" s="82"/>
      <c r="GS27" s="82"/>
      <c r="GT27" s="82"/>
      <c r="GU27" s="82"/>
      <c r="GV27" s="82"/>
      <c r="GW27" s="82"/>
      <c r="GX27" s="82"/>
      <c r="GY27" s="82"/>
      <c r="GZ27" s="82"/>
      <c r="HA27" s="82"/>
      <c r="HB27" s="82"/>
      <c r="HC27" s="82"/>
      <c r="HD27" s="82"/>
      <c r="HE27" s="82"/>
      <c r="HF27" s="82"/>
      <c r="HG27" s="82"/>
      <c r="HH27" s="82"/>
      <c r="HI27" s="82"/>
      <c r="HJ27" s="82"/>
      <c r="HK27" s="82"/>
      <c r="HL27" s="82"/>
      <c r="HM27" s="82"/>
      <c r="HN27" s="82"/>
      <c r="HO27" s="82"/>
      <c r="HP27" s="82"/>
      <c r="HQ27" s="82"/>
      <c r="HR27" s="82"/>
      <c r="HS27" s="82"/>
      <c r="HT27" s="82"/>
      <c r="HU27" s="82"/>
      <c r="HV27" s="82"/>
      <c r="HW27" s="82"/>
      <c r="HX27" s="82"/>
      <c r="HY27" s="82"/>
      <c r="HZ27" s="82"/>
      <c r="IA27" s="82"/>
      <c r="IB27" s="82"/>
      <c r="IC27" s="82"/>
      <c r="ID27" s="82"/>
      <c r="IE27" s="82"/>
      <c r="IF27" s="82"/>
      <c r="IG27" s="82"/>
      <c r="IH27" s="82"/>
      <c r="II27" s="82"/>
      <c r="IJ27" s="82"/>
      <c r="IK27" s="82"/>
      <c r="IL27" s="82"/>
      <c r="IM27" s="82"/>
      <c r="IN27" s="82"/>
      <c r="IO27" s="82"/>
      <c r="IP27" s="82"/>
      <c r="IQ27" s="82"/>
      <c r="IR27" s="83"/>
    </row>
    <row r="28" spans="1:252" ht="79.5" hidden="1" customHeight="1" x14ac:dyDescent="0.95">
      <c r="A28" s="31" t="s">
        <v>37</v>
      </c>
      <c r="B28" s="213" t="s">
        <v>31</v>
      </c>
      <c r="C28" s="214"/>
      <c r="D28" s="81" t="s">
        <v>5</v>
      </c>
      <c r="E28" s="29" t="s">
        <v>17</v>
      </c>
      <c r="F28" s="31" t="s">
        <v>0</v>
      </c>
      <c r="G28" s="143" t="s">
        <v>3</v>
      </c>
      <c r="H28" s="31" t="s">
        <v>1</v>
      </c>
      <c r="I28" s="31" t="s">
        <v>2</v>
      </c>
      <c r="J28" s="31" t="s">
        <v>19</v>
      </c>
      <c r="K28" s="31" t="s">
        <v>4</v>
      </c>
      <c r="L28" s="31" t="s">
        <v>20</v>
      </c>
      <c r="M28" s="31" t="s">
        <v>7</v>
      </c>
      <c r="N28" s="78" t="s">
        <v>6</v>
      </c>
      <c r="Q28" s="1"/>
      <c r="R28" s="1"/>
    </row>
    <row r="29" spans="1:252" ht="79.5" hidden="1" customHeight="1" x14ac:dyDescent="0.95">
      <c r="A29" s="18" t="s">
        <v>63</v>
      </c>
      <c r="B29" s="194" t="s">
        <v>71</v>
      </c>
      <c r="C29" s="195"/>
      <c r="D29" s="105" t="s">
        <v>64</v>
      </c>
      <c r="E29" s="107" t="s">
        <v>65</v>
      </c>
      <c r="F29" s="86" t="s">
        <v>179</v>
      </c>
      <c r="G29" s="18">
        <v>200</v>
      </c>
      <c r="H29" s="145">
        <v>10.5</v>
      </c>
      <c r="I29" s="144" t="s">
        <v>47</v>
      </c>
      <c r="J29" s="144">
        <v>46550</v>
      </c>
      <c r="K29" s="106">
        <v>0</v>
      </c>
      <c r="L29" s="144"/>
      <c r="M29" s="87" t="s">
        <v>66</v>
      </c>
      <c r="N29" s="126" t="s">
        <v>48</v>
      </c>
      <c r="Q29" s="1"/>
      <c r="R29" s="1"/>
    </row>
    <row r="30" spans="1:252" ht="79.5" customHeight="1" x14ac:dyDescent="0.95">
      <c r="A30" s="18" t="s">
        <v>74</v>
      </c>
      <c r="B30" s="194" t="s">
        <v>77</v>
      </c>
      <c r="C30" s="195"/>
      <c r="D30" s="105" t="s">
        <v>75</v>
      </c>
      <c r="E30" s="107" t="s">
        <v>76</v>
      </c>
      <c r="F30" s="86" t="s">
        <v>330</v>
      </c>
      <c r="G30" s="18">
        <v>200</v>
      </c>
      <c r="H30" s="145">
        <v>8.5</v>
      </c>
      <c r="I30" s="144" t="s">
        <v>49</v>
      </c>
      <c r="J30" s="144">
        <v>444</v>
      </c>
      <c r="K30" s="106">
        <v>0</v>
      </c>
      <c r="L30" s="144"/>
      <c r="M30" s="87" t="s">
        <v>70</v>
      </c>
      <c r="N30" s="126" t="s">
        <v>50</v>
      </c>
      <c r="Q30" s="1"/>
      <c r="R30" s="1"/>
    </row>
    <row r="31" spans="1:252" ht="79.5" customHeight="1" x14ac:dyDescent="0.95">
      <c r="A31" s="18" t="s">
        <v>55</v>
      </c>
      <c r="B31" s="194" t="s">
        <v>94</v>
      </c>
      <c r="C31" s="195"/>
      <c r="D31" s="105" t="s">
        <v>56</v>
      </c>
      <c r="E31" s="107" t="s">
        <v>57</v>
      </c>
      <c r="F31" s="86" t="s">
        <v>314</v>
      </c>
      <c r="G31" s="18">
        <v>189</v>
      </c>
      <c r="H31" s="145">
        <v>10.8</v>
      </c>
      <c r="I31" s="144" t="s">
        <v>52</v>
      </c>
      <c r="J31" s="144">
        <v>43780</v>
      </c>
      <c r="K31" s="144">
        <v>0</v>
      </c>
      <c r="L31" s="144"/>
      <c r="M31" s="87" t="s">
        <v>54</v>
      </c>
      <c r="N31" s="126" t="s">
        <v>58</v>
      </c>
      <c r="Q31" s="1"/>
      <c r="R31" s="1"/>
    </row>
    <row r="32" spans="1:252" ht="79.5" customHeight="1" x14ac:dyDescent="0.95">
      <c r="A32" s="18" t="s">
        <v>159</v>
      </c>
      <c r="B32" s="194" t="s">
        <v>168</v>
      </c>
      <c r="C32" s="195"/>
      <c r="D32" s="105" t="s">
        <v>160</v>
      </c>
      <c r="E32" s="107" t="s">
        <v>161</v>
      </c>
      <c r="F32" s="86" t="s">
        <v>331</v>
      </c>
      <c r="G32" s="18">
        <v>190</v>
      </c>
      <c r="H32" s="162">
        <v>10</v>
      </c>
      <c r="I32" s="161" t="s">
        <v>162</v>
      </c>
      <c r="J32" s="161">
        <v>28563</v>
      </c>
      <c r="K32" s="106">
        <v>0</v>
      </c>
      <c r="L32" s="161"/>
      <c r="M32" s="87" t="s">
        <v>133</v>
      </c>
      <c r="N32" s="126" t="s">
        <v>79</v>
      </c>
      <c r="Q32" s="1"/>
      <c r="R32" s="1"/>
    </row>
    <row r="33" spans="1:252" ht="79.5" customHeight="1" x14ac:dyDescent="0.95">
      <c r="A33" s="18" t="s">
        <v>87</v>
      </c>
      <c r="B33" s="194" t="s">
        <v>207</v>
      </c>
      <c r="C33" s="195"/>
      <c r="D33" s="105" t="s">
        <v>88</v>
      </c>
      <c r="E33" s="107" t="s">
        <v>62</v>
      </c>
      <c r="F33" s="86" t="s">
        <v>128</v>
      </c>
      <c r="G33" s="18">
        <v>180</v>
      </c>
      <c r="H33" s="156">
        <v>8.3000000000000007</v>
      </c>
      <c r="I33" s="155" t="s">
        <v>69</v>
      </c>
      <c r="J33" s="155">
        <v>12000</v>
      </c>
      <c r="K33" s="106">
        <v>0</v>
      </c>
      <c r="L33" s="155"/>
      <c r="M33" s="87" t="s">
        <v>86</v>
      </c>
      <c r="N33" s="126" t="s">
        <v>61</v>
      </c>
      <c r="Q33" s="1"/>
      <c r="R33" s="1"/>
    </row>
    <row r="34" spans="1:252" ht="79.5" customHeight="1" x14ac:dyDescent="0.95">
      <c r="A34" s="18" t="s">
        <v>163</v>
      </c>
      <c r="B34" s="159" t="s">
        <v>206</v>
      </c>
      <c r="C34" s="160"/>
      <c r="D34" s="105" t="s">
        <v>164</v>
      </c>
      <c r="E34" s="165" t="s">
        <v>68</v>
      </c>
      <c r="F34" s="86" t="s">
        <v>144</v>
      </c>
      <c r="G34" s="18">
        <v>200</v>
      </c>
      <c r="H34" s="162">
        <v>11</v>
      </c>
      <c r="I34" s="161" t="s">
        <v>93</v>
      </c>
      <c r="J34" s="161">
        <v>49500</v>
      </c>
      <c r="K34" s="106">
        <v>0</v>
      </c>
      <c r="L34" s="161"/>
      <c r="M34" s="87" t="s">
        <v>133</v>
      </c>
      <c r="N34" s="126" t="s">
        <v>51</v>
      </c>
      <c r="Q34" s="1"/>
      <c r="R34" s="1"/>
    </row>
    <row r="35" spans="1:252" ht="79.5" customHeight="1" x14ac:dyDescent="0.95">
      <c r="A35" s="18" t="s">
        <v>83</v>
      </c>
      <c r="B35" s="194" t="s">
        <v>95</v>
      </c>
      <c r="C35" s="195"/>
      <c r="D35" s="105" t="s">
        <v>84</v>
      </c>
      <c r="E35" s="107" t="s">
        <v>85</v>
      </c>
      <c r="F35" s="86" t="s">
        <v>175</v>
      </c>
      <c r="G35" s="18">
        <v>170</v>
      </c>
      <c r="H35" s="156">
        <v>9</v>
      </c>
      <c r="I35" s="155" t="s">
        <v>78</v>
      </c>
      <c r="J35" s="155">
        <v>15000</v>
      </c>
      <c r="K35" s="106">
        <v>0</v>
      </c>
      <c r="L35" s="155"/>
      <c r="M35" s="87" t="s">
        <v>80</v>
      </c>
      <c r="N35" s="126" t="s">
        <v>79</v>
      </c>
      <c r="Q35" s="1"/>
      <c r="R35" s="1"/>
    </row>
    <row r="36" spans="1:252" ht="79.5" customHeight="1" x14ac:dyDescent="0.95">
      <c r="A36" s="18" t="s">
        <v>89</v>
      </c>
      <c r="B36" s="194" t="s">
        <v>91</v>
      </c>
      <c r="C36" s="195"/>
      <c r="D36" s="105" t="s">
        <v>92</v>
      </c>
      <c r="E36" s="107" t="s">
        <v>90</v>
      </c>
      <c r="F36" s="86" t="s">
        <v>175</v>
      </c>
      <c r="G36" s="18">
        <v>176</v>
      </c>
      <c r="H36" s="156">
        <v>10</v>
      </c>
      <c r="I36" s="155" t="s">
        <v>69</v>
      </c>
      <c r="J36" s="155">
        <v>14000</v>
      </c>
      <c r="K36" s="106">
        <v>0</v>
      </c>
      <c r="L36" s="155"/>
      <c r="M36" s="87" t="s">
        <v>86</v>
      </c>
      <c r="N36" s="126" t="s">
        <v>61</v>
      </c>
      <c r="Q36" s="1"/>
      <c r="R36" s="1"/>
    </row>
    <row r="37" spans="1:252" ht="79.5" customHeight="1" x14ac:dyDescent="0.95">
      <c r="A37" s="18" t="s">
        <v>109</v>
      </c>
      <c r="B37" s="194" t="s">
        <v>118</v>
      </c>
      <c r="C37" s="195"/>
      <c r="D37" s="105" t="s">
        <v>110</v>
      </c>
      <c r="E37" s="107" t="s">
        <v>111</v>
      </c>
      <c r="F37" s="86" t="s">
        <v>129</v>
      </c>
      <c r="G37" s="18">
        <v>190</v>
      </c>
      <c r="H37" s="172">
        <v>10</v>
      </c>
      <c r="I37" s="171" t="s">
        <v>69</v>
      </c>
      <c r="J37" s="171">
        <v>40500</v>
      </c>
      <c r="K37" s="171">
        <v>0</v>
      </c>
      <c r="L37" s="171"/>
      <c r="M37" s="87" t="s">
        <v>101</v>
      </c>
      <c r="N37" s="126" t="s">
        <v>48</v>
      </c>
      <c r="Q37" s="1"/>
      <c r="R37" s="1"/>
    </row>
    <row r="38" spans="1:252" ht="80.099999999999994" customHeight="1" x14ac:dyDescent="0.95">
      <c r="A38" s="18" t="s">
        <v>294</v>
      </c>
      <c r="B38" s="194" t="s">
        <v>296</v>
      </c>
      <c r="C38" s="195"/>
      <c r="D38" s="105" t="s">
        <v>295</v>
      </c>
      <c r="E38" s="107" t="s">
        <v>297</v>
      </c>
      <c r="F38" s="86" t="s">
        <v>129</v>
      </c>
      <c r="G38" s="18">
        <v>200</v>
      </c>
      <c r="H38" s="172">
        <v>9.1</v>
      </c>
      <c r="I38" s="171" t="s">
        <v>78</v>
      </c>
      <c r="J38" s="171">
        <v>428</v>
      </c>
      <c r="K38" s="171">
        <v>0</v>
      </c>
      <c r="L38" s="171"/>
      <c r="M38" s="87" t="s">
        <v>298</v>
      </c>
      <c r="N38" s="126" t="s">
        <v>222</v>
      </c>
      <c r="Q38" s="1"/>
      <c r="R38" s="1"/>
    </row>
    <row r="39" spans="1:252" ht="79.5" customHeight="1" x14ac:dyDescent="0.95">
      <c r="A39" s="18" t="s">
        <v>251</v>
      </c>
      <c r="B39" s="181" t="s">
        <v>256</v>
      </c>
      <c r="C39" s="182"/>
      <c r="D39" s="105" t="s">
        <v>252</v>
      </c>
      <c r="E39" s="107" t="s">
        <v>253</v>
      </c>
      <c r="F39" s="86" t="s">
        <v>254</v>
      </c>
      <c r="G39" s="18">
        <v>200</v>
      </c>
      <c r="H39" s="172">
        <v>11.5</v>
      </c>
      <c r="I39" s="171" t="s">
        <v>220</v>
      </c>
      <c r="J39" s="171">
        <v>55000</v>
      </c>
      <c r="K39" s="171">
        <v>0</v>
      </c>
      <c r="L39" s="171"/>
      <c r="M39" s="87" t="s">
        <v>248</v>
      </c>
      <c r="N39" s="126" t="s">
        <v>250</v>
      </c>
      <c r="Q39" s="1"/>
      <c r="R39" s="1"/>
    </row>
    <row r="40" spans="1:252" ht="79.5" customHeight="1" x14ac:dyDescent="0.95">
      <c r="A40" s="18" t="s">
        <v>97</v>
      </c>
      <c r="B40" s="194" t="s">
        <v>208</v>
      </c>
      <c r="C40" s="195"/>
      <c r="D40" s="105" t="s">
        <v>98</v>
      </c>
      <c r="E40" s="107" t="s">
        <v>99</v>
      </c>
      <c r="F40" s="86" t="s">
        <v>258</v>
      </c>
      <c r="G40" s="18">
        <v>180</v>
      </c>
      <c r="H40" s="156">
        <v>9</v>
      </c>
      <c r="I40" s="155" t="s">
        <v>78</v>
      </c>
      <c r="J40" s="155">
        <v>10400</v>
      </c>
      <c r="K40" s="106">
        <v>0</v>
      </c>
      <c r="L40" s="155"/>
      <c r="M40" s="87" t="s">
        <v>96</v>
      </c>
      <c r="N40" s="126" t="s">
        <v>100</v>
      </c>
      <c r="Q40" s="1"/>
      <c r="R40" s="1"/>
    </row>
    <row r="41" spans="1:252" ht="79.5" customHeight="1" x14ac:dyDescent="0.95">
      <c r="A41" s="18" t="s">
        <v>239</v>
      </c>
      <c r="B41" s="179" t="s">
        <v>240</v>
      </c>
      <c r="C41" s="180"/>
      <c r="D41" s="105" t="s">
        <v>241</v>
      </c>
      <c r="E41" s="107" t="s">
        <v>242</v>
      </c>
      <c r="F41" s="86" t="s">
        <v>243</v>
      </c>
      <c r="G41" s="18">
        <v>189</v>
      </c>
      <c r="H41" s="172">
        <v>12.1</v>
      </c>
      <c r="I41" s="171" t="s">
        <v>244</v>
      </c>
      <c r="J41" s="171">
        <v>20063</v>
      </c>
      <c r="K41" s="171">
        <v>0</v>
      </c>
      <c r="L41" s="171"/>
      <c r="M41" s="87" t="s">
        <v>221</v>
      </c>
      <c r="N41" s="126" t="s">
        <v>67</v>
      </c>
      <c r="Q41" s="1"/>
      <c r="R41" s="1"/>
    </row>
    <row r="42" spans="1:252" ht="79.5" customHeight="1" x14ac:dyDescent="0.95">
      <c r="A42" s="18" t="s">
        <v>217</v>
      </c>
      <c r="B42" s="194" t="s">
        <v>238</v>
      </c>
      <c r="C42" s="195"/>
      <c r="D42" s="105" t="s">
        <v>218</v>
      </c>
      <c r="E42" s="107" t="s">
        <v>219</v>
      </c>
      <c r="F42" s="86" t="s">
        <v>199</v>
      </c>
      <c r="G42" s="18">
        <v>180</v>
      </c>
      <c r="H42" s="156">
        <v>8.1999999999999993</v>
      </c>
      <c r="I42" s="155" t="s">
        <v>220</v>
      </c>
      <c r="J42" s="155">
        <v>283</v>
      </c>
      <c r="K42" s="155">
        <v>0</v>
      </c>
      <c r="L42" s="155"/>
      <c r="M42" s="87" t="s">
        <v>221</v>
      </c>
      <c r="N42" s="126" t="s">
        <v>222</v>
      </c>
      <c r="Q42" s="1"/>
      <c r="R42" s="1"/>
    </row>
    <row r="43" spans="1:252" ht="79.5" customHeight="1" x14ac:dyDescent="0.95">
      <c r="A43" s="18" t="s">
        <v>235</v>
      </c>
      <c r="B43" s="175" t="s">
        <v>237</v>
      </c>
      <c r="C43" s="176"/>
      <c r="D43" s="105" t="s">
        <v>236</v>
      </c>
      <c r="E43" s="107">
        <v>2001</v>
      </c>
      <c r="F43" s="86" t="s">
        <v>229</v>
      </c>
      <c r="G43" s="18">
        <v>200</v>
      </c>
      <c r="H43" s="172">
        <v>10</v>
      </c>
      <c r="I43" s="171" t="s">
        <v>69</v>
      </c>
      <c r="J43" s="171">
        <v>18000</v>
      </c>
      <c r="K43" s="171">
        <v>0</v>
      </c>
      <c r="L43" s="171"/>
      <c r="M43" s="87" t="s">
        <v>221</v>
      </c>
      <c r="N43" s="126" t="s">
        <v>61</v>
      </c>
      <c r="Q43" s="1"/>
      <c r="R43" s="1"/>
    </row>
    <row r="44" spans="1:252" s="88" customFormat="1" ht="75.75" customHeight="1" x14ac:dyDescent="0.95">
      <c r="A44" s="18" t="s">
        <v>130</v>
      </c>
      <c r="B44" s="194" t="s">
        <v>209</v>
      </c>
      <c r="C44" s="195"/>
      <c r="D44" s="105" t="s">
        <v>131</v>
      </c>
      <c r="E44" s="107" t="s">
        <v>132</v>
      </c>
      <c r="F44" s="86" t="s">
        <v>229</v>
      </c>
      <c r="G44" s="18">
        <v>177</v>
      </c>
      <c r="H44" s="158">
        <v>10.5</v>
      </c>
      <c r="I44" s="157" t="s">
        <v>45</v>
      </c>
      <c r="J44" s="157">
        <v>36000</v>
      </c>
      <c r="K44" s="106">
        <v>0</v>
      </c>
      <c r="L44" s="157"/>
      <c r="M44" s="87" t="s">
        <v>127</v>
      </c>
      <c r="N44" s="126" t="s">
        <v>48</v>
      </c>
    </row>
    <row r="45" spans="1:252" s="88" customFormat="1" ht="75.75" customHeight="1" x14ac:dyDescent="0.95">
      <c r="A45" s="18" t="s">
        <v>304</v>
      </c>
      <c r="B45" s="194" t="s">
        <v>320</v>
      </c>
      <c r="C45" s="195"/>
      <c r="D45" s="105" t="s">
        <v>305</v>
      </c>
      <c r="E45" s="107"/>
      <c r="F45" s="86" t="s">
        <v>299</v>
      </c>
      <c r="G45" s="18">
        <v>200</v>
      </c>
      <c r="H45" s="172">
        <v>9.1</v>
      </c>
      <c r="I45" s="171" t="s">
        <v>78</v>
      </c>
      <c r="J45" s="171">
        <v>166</v>
      </c>
      <c r="K45" s="171">
        <v>0</v>
      </c>
      <c r="L45" s="171"/>
      <c r="M45" s="87" t="s">
        <v>298</v>
      </c>
      <c r="N45" s="126" t="s">
        <v>300</v>
      </c>
    </row>
    <row r="46" spans="1:252" ht="79.5" customHeight="1" x14ac:dyDescent="0.95">
      <c r="A46" s="18" t="s">
        <v>301</v>
      </c>
      <c r="B46" s="194" t="s">
        <v>321</v>
      </c>
      <c r="C46" s="195"/>
      <c r="D46" s="105" t="s">
        <v>302</v>
      </c>
      <c r="E46" s="107" t="s">
        <v>303</v>
      </c>
      <c r="F46" s="86" t="s">
        <v>299</v>
      </c>
      <c r="G46" s="18">
        <v>200</v>
      </c>
      <c r="H46" s="172">
        <v>9.1</v>
      </c>
      <c r="I46" s="171" t="s">
        <v>78</v>
      </c>
      <c r="J46" s="171">
        <v>280</v>
      </c>
      <c r="K46" s="171">
        <v>0</v>
      </c>
      <c r="L46" s="171"/>
      <c r="M46" s="87" t="s">
        <v>298</v>
      </c>
      <c r="N46" s="126" t="s">
        <v>300</v>
      </c>
      <c r="Q46" s="1"/>
      <c r="R46" s="1"/>
    </row>
    <row r="47" spans="1:252" s="88" customFormat="1" ht="75.75" customHeight="1" x14ac:dyDescent="0.95">
      <c r="A47" s="18" t="s">
        <v>324</v>
      </c>
      <c r="B47" s="194"/>
      <c r="C47" s="195"/>
      <c r="D47" s="105"/>
      <c r="E47" s="107" t="s">
        <v>325</v>
      </c>
      <c r="F47" s="86" t="s">
        <v>326</v>
      </c>
      <c r="G47" s="18">
        <v>190</v>
      </c>
      <c r="H47" s="172">
        <v>11.46</v>
      </c>
      <c r="I47" s="171" t="s">
        <v>93</v>
      </c>
      <c r="J47" s="171">
        <v>47000</v>
      </c>
      <c r="K47" s="106">
        <v>0</v>
      </c>
      <c r="L47" s="171"/>
      <c r="M47" s="87" t="s">
        <v>327</v>
      </c>
      <c r="N47" s="126" t="s">
        <v>51</v>
      </c>
    </row>
    <row r="48" spans="1:252" s="99" customFormat="1" ht="80.099999999999994" customHeight="1" x14ac:dyDescent="0.95">
      <c r="A48" s="125"/>
      <c r="B48" s="115"/>
      <c r="C48" s="115"/>
      <c r="D48" s="116"/>
      <c r="E48" s="117"/>
      <c r="F48" s="118"/>
      <c r="G48" s="115"/>
      <c r="H48" s="116"/>
      <c r="I48" s="116"/>
      <c r="J48" s="116"/>
      <c r="K48" s="119"/>
      <c r="L48" s="116"/>
      <c r="M48" s="114"/>
      <c r="N48" s="12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97"/>
      <c r="AY48" s="97"/>
      <c r="AZ48" s="97"/>
      <c r="BA48" s="97"/>
      <c r="BB48" s="97"/>
      <c r="BC48" s="97"/>
      <c r="BD48" s="97"/>
      <c r="BE48" s="97"/>
      <c r="BF48" s="97"/>
      <c r="BG48" s="97"/>
      <c r="BH48" s="97"/>
      <c r="BI48" s="97"/>
      <c r="BJ48" s="97"/>
      <c r="BK48" s="97"/>
      <c r="BL48" s="97"/>
      <c r="BM48" s="97"/>
      <c r="BN48" s="97"/>
      <c r="BO48" s="97"/>
      <c r="BP48" s="97"/>
      <c r="BQ48" s="97"/>
      <c r="BR48" s="97"/>
      <c r="BS48" s="97"/>
      <c r="BT48" s="97"/>
      <c r="BU48" s="97"/>
      <c r="BV48" s="97"/>
      <c r="BW48" s="97"/>
      <c r="BX48" s="97"/>
      <c r="BY48" s="97"/>
      <c r="BZ48" s="97"/>
      <c r="CA48" s="97"/>
      <c r="CB48" s="97"/>
      <c r="CC48" s="97"/>
      <c r="CD48" s="97"/>
      <c r="CE48" s="97"/>
      <c r="CF48" s="97"/>
      <c r="CG48" s="97"/>
      <c r="CH48" s="97"/>
      <c r="CI48" s="97"/>
      <c r="CJ48" s="97"/>
      <c r="CK48" s="97"/>
      <c r="CL48" s="97"/>
      <c r="CM48" s="97"/>
      <c r="CN48" s="97"/>
      <c r="CO48" s="97"/>
      <c r="CP48" s="97"/>
      <c r="CQ48" s="97"/>
      <c r="CR48" s="97"/>
      <c r="CS48" s="97"/>
      <c r="CT48" s="97"/>
      <c r="CU48" s="97"/>
      <c r="CV48" s="97"/>
      <c r="CW48" s="97"/>
      <c r="CX48" s="97"/>
      <c r="CY48" s="97"/>
      <c r="CZ48" s="97"/>
      <c r="DA48" s="97"/>
      <c r="DB48" s="97"/>
      <c r="DC48" s="97"/>
      <c r="DD48" s="97"/>
      <c r="DE48" s="97"/>
      <c r="DF48" s="97"/>
      <c r="DG48" s="97"/>
      <c r="DH48" s="97"/>
      <c r="DI48" s="97"/>
      <c r="DJ48" s="97"/>
      <c r="DK48" s="97"/>
      <c r="DL48" s="97"/>
      <c r="DM48" s="97"/>
      <c r="DN48" s="97"/>
      <c r="DO48" s="97"/>
      <c r="DP48" s="97"/>
      <c r="DQ48" s="97"/>
      <c r="DR48" s="97"/>
      <c r="DS48" s="97"/>
      <c r="DT48" s="97"/>
      <c r="DU48" s="97"/>
      <c r="DV48" s="97"/>
      <c r="DW48" s="97"/>
      <c r="DX48" s="97"/>
      <c r="DY48" s="97"/>
      <c r="DZ48" s="97"/>
      <c r="EA48" s="97"/>
      <c r="EB48" s="97"/>
      <c r="EC48" s="97"/>
      <c r="ED48" s="97"/>
      <c r="EE48" s="97"/>
      <c r="EF48" s="97"/>
      <c r="EG48" s="97"/>
      <c r="EH48" s="97"/>
      <c r="EI48" s="97"/>
      <c r="EJ48" s="97"/>
      <c r="EK48" s="97"/>
      <c r="EL48" s="97"/>
      <c r="EM48" s="97"/>
      <c r="EN48" s="97"/>
      <c r="EO48" s="97"/>
      <c r="EP48" s="97"/>
      <c r="EQ48" s="97"/>
      <c r="ER48" s="97"/>
      <c r="ES48" s="97"/>
      <c r="ET48" s="97"/>
      <c r="EU48" s="97"/>
      <c r="EV48" s="97"/>
      <c r="EW48" s="97"/>
      <c r="EX48" s="97"/>
      <c r="EY48" s="97"/>
      <c r="EZ48" s="97"/>
      <c r="FA48" s="97"/>
      <c r="FB48" s="97"/>
      <c r="FC48" s="97"/>
      <c r="FD48" s="97"/>
      <c r="FE48" s="97"/>
      <c r="FF48" s="97"/>
      <c r="FG48" s="97"/>
      <c r="FH48" s="97"/>
      <c r="FI48" s="97"/>
      <c r="FJ48" s="97"/>
      <c r="FK48" s="97"/>
      <c r="FL48" s="97"/>
      <c r="FM48" s="97"/>
      <c r="FN48" s="97"/>
      <c r="FO48" s="97"/>
      <c r="FP48" s="97"/>
      <c r="FQ48" s="97"/>
      <c r="FR48" s="97"/>
      <c r="FS48" s="97"/>
      <c r="FT48" s="97"/>
      <c r="FU48" s="97"/>
      <c r="FV48" s="97"/>
      <c r="FW48" s="97"/>
      <c r="FX48" s="97"/>
      <c r="FY48" s="97"/>
      <c r="FZ48" s="97"/>
      <c r="GA48" s="97"/>
      <c r="GB48" s="97"/>
      <c r="GC48" s="97"/>
      <c r="GD48" s="97"/>
      <c r="GE48" s="97"/>
      <c r="GF48" s="97"/>
      <c r="GG48" s="97"/>
      <c r="GH48" s="97"/>
      <c r="GI48" s="97"/>
      <c r="GJ48" s="97"/>
      <c r="GK48" s="97"/>
      <c r="GL48" s="97"/>
      <c r="GM48" s="97"/>
      <c r="GN48" s="97"/>
      <c r="GO48" s="97"/>
      <c r="GP48" s="97"/>
      <c r="GQ48" s="97"/>
      <c r="GR48" s="97"/>
      <c r="GS48" s="97"/>
      <c r="GT48" s="97"/>
      <c r="GU48" s="97"/>
      <c r="GV48" s="97"/>
      <c r="GW48" s="97"/>
      <c r="GX48" s="97"/>
      <c r="GY48" s="97"/>
      <c r="GZ48" s="97"/>
      <c r="HA48" s="97"/>
      <c r="HB48" s="97"/>
      <c r="HC48" s="97"/>
      <c r="HD48" s="97"/>
      <c r="HE48" s="97"/>
      <c r="HF48" s="97"/>
      <c r="HG48" s="97"/>
      <c r="HH48" s="97"/>
      <c r="HI48" s="97"/>
      <c r="HJ48" s="97"/>
      <c r="HK48" s="97"/>
      <c r="HL48" s="97"/>
      <c r="HM48" s="97"/>
      <c r="HN48" s="97"/>
      <c r="HO48" s="97"/>
      <c r="HP48" s="97"/>
      <c r="HQ48" s="97"/>
      <c r="HR48" s="97"/>
      <c r="HS48" s="97"/>
      <c r="HT48" s="97"/>
      <c r="HU48" s="97"/>
      <c r="HV48" s="97"/>
      <c r="HW48" s="97"/>
      <c r="HX48" s="97"/>
      <c r="HY48" s="97"/>
      <c r="HZ48" s="97"/>
      <c r="IA48" s="97"/>
      <c r="IB48" s="97"/>
      <c r="IC48" s="97"/>
      <c r="ID48" s="97"/>
      <c r="IE48" s="97"/>
      <c r="IF48" s="97"/>
      <c r="IG48" s="97"/>
      <c r="IH48" s="97"/>
      <c r="II48" s="97"/>
      <c r="IJ48" s="97"/>
      <c r="IK48" s="97"/>
      <c r="IL48" s="97"/>
      <c r="IM48" s="97"/>
      <c r="IN48" s="97"/>
      <c r="IO48" s="97"/>
      <c r="IP48" s="97"/>
      <c r="IQ48" s="97"/>
      <c r="IR48" s="98"/>
    </row>
    <row r="49" spans="1:252" s="27" customFormat="1" ht="80.099999999999994" customHeight="1" x14ac:dyDescent="0.95">
      <c r="A49" s="121" t="s">
        <v>41</v>
      </c>
      <c r="B49" s="90"/>
      <c r="C49" s="91"/>
      <c r="D49" s="92"/>
      <c r="E49" s="93" t="s">
        <v>14</v>
      </c>
      <c r="F49" s="92"/>
      <c r="G49" s="94"/>
      <c r="H49" s="92"/>
      <c r="I49" s="92"/>
      <c r="J49" s="92"/>
      <c r="K49" s="89"/>
      <c r="L49" s="95"/>
      <c r="M49" s="96"/>
      <c r="N49" s="128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40"/>
      <c r="FI49" s="40"/>
      <c r="FJ49" s="40"/>
      <c r="FK49" s="40"/>
      <c r="FL49" s="40"/>
      <c r="FM49" s="40"/>
      <c r="FN49" s="40"/>
      <c r="FO49" s="40"/>
      <c r="FP49" s="40"/>
      <c r="FQ49" s="40"/>
      <c r="FR49" s="40"/>
      <c r="FS49" s="40"/>
      <c r="FT49" s="40"/>
      <c r="FU49" s="40"/>
      <c r="FV49" s="40"/>
      <c r="FW49" s="40"/>
      <c r="FX49" s="40"/>
      <c r="FY49" s="40"/>
      <c r="FZ49" s="40"/>
      <c r="GA49" s="40"/>
      <c r="GB49" s="40"/>
      <c r="GC49" s="40"/>
      <c r="GD49" s="40"/>
      <c r="GE49" s="40"/>
      <c r="GF49" s="40"/>
      <c r="GG49" s="40"/>
      <c r="GH49" s="40"/>
      <c r="GI49" s="40"/>
      <c r="GJ49" s="40"/>
      <c r="GK49" s="40"/>
      <c r="GL49" s="40"/>
      <c r="GM49" s="40"/>
      <c r="GN49" s="40"/>
      <c r="GO49" s="40"/>
      <c r="GP49" s="40"/>
      <c r="GQ49" s="40"/>
      <c r="GR49" s="40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  <c r="HP49" s="40"/>
      <c r="HQ49" s="40"/>
      <c r="HR49" s="40"/>
      <c r="HS49" s="40"/>
      <c r="HT49" s="40"/>
      <c r="HU49" s="40"/>
      <c r="HV49" s="40"/>
      <c r="HW49" s="40"/>
      <c r="HX49" s="40"/>
      <c r="HY49" s="40"/>
      <c r="HZ49" s="40"/>
      <c r="IA49" s="40"/>
      <c r="IB49" s="40"/>
      <c r="IC49" s="40"/>
      <c r="ID49" s="40"/>
      <c r="IE49" s="40"/>
      <c r="IF49" s="40"/>
      <c r="IG49" s="40"/>
      <c r="IH49" s="40"/>
      <c r="II49" s="40"/>
      <c r="IJ49" s="40"/>
      <c r="IK49" s="40"/>
      <c r="IL49" s="40"/>
      <c r="IM49" s="40"/>
      <c r="IN49" s="40"/>
      <c r="IO49" s="40"/>
      <c r="IP49" s="40"/>
      <c r="IQ49" s="40"/>
      <c r="IR49" s="40"/>
    </row>
    <row r="50" spans="1:252" s="95" customFormat="1" ht="97.5" customHeight="1" x14ac:dyDescent="0.95">
      <c r="A50" s="28" t="s">
        <v>36</v>
      </c>
      <c r="B50" s="207" t="s">
        <v>26</v>
      </c>
      <c r="C50" s="208"/>
      <c r="D50" s="36" t="s">
        <v>5</v>
      </c>
      <c r="E50" s="29" t="s">
        <v>18</v>
      </c>
      <c r="F50" s="37" t="s">
        <v>0</v>
      </c>
      <c r="G50" s="37" t="s">
        <v>9</v>
      </c>
      <c r="H50" s="37" t="s">
        <v>1</v>
      </c>
      <c r="I50" s="37" t="s">
        <v>2</v>
      </c>
      <c r="J50" s="37" t="s">
        <v>10</v>
      </c>
      <c r="K50" s="29" t="s">
        <v>11</v>
      </c>
      <c r="L50" s="31" t="s">
        <v>20</v>
      </c>
      <c r="M50" s="39" t="s">
        <v>12</v>
      </c>
      <c r="N50" s="129" t="s">
        <v>13</v>
      </c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  <c r="AC50" s="153"/>
      <c r="AD50" s="153"/>
      <c r="AE50" s="153"/>
      <c r="AF50" s="153"/>
      <c r="AG50" s="153"/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  <c r="BI50" s="153"/>
      <c r="BJ50" s="153"/>
      <c r="BK50" s="153"/>
      <c r="BL50" s="153"/>
      <c r="BM50" s="153"/>
      <c r="BN50" s="153"/>
      <c r="BO50" s="153"/>
      <c r="BP50" s="153"/>
      <c r="BQ50" s="153"/>
      <c r="BR50" s="153"/>
      <c r="BS50" s="153"/>
      <c r="BT50" s="153"/>
      <c r="BU50" s="153"/>
      <c r="BV50" s="153"/>
      <c r="BW50" s="153"/>
      <c r="BX50" s="153"/>
      <c r="BY50" s="153"/>
      <c r="BZ50" s="153"/>
      <c r="CA50" s="153"/>
      <c r="CB50" s="153"/>
      <c r="CC50" s="153"/>
      <c r="CD50" s="153"/>
      <c r="CE50" s="153"/>
      <c r="CF50" s="153"/>
      <c r="CG50" s="153"/>
      <c r="CH50" s="153"/>
      <c r="CI50" s="153"/>
      <c r="CJ50" s="153"/>
      <c r="CK50" s="153"/>
      <c r="CL50" s="153"/>
      <c r="CM50" s="153"/>
      <c r="CN50" s="153"/>
      <c r="CO50" s="153"/>
      <c r="CP50" s="153"/>
      <c r="CQ50" s="153"/>
      <c r="CR50" s="153"/>
      <c r="CS50" s="153"/>
      <c r="CT50" s="153"/>
      <c r="CU50" s="153"/>
      <c r="CV50" s="153"/>
      <c r="CW50" s="153"/>
      <c r="CX50" s="153"/>
      <c r="CY50" s="153"/>
      <c r="CZ50" s="153"/>
      <c r="DA50" s="153"/>
      <c r="DB50" s="153"/>
      <c r="DC50" s="153"/>
      <c r="DD50" s="153"/>
      <c r="DE50" s="153"/>
      <c r="DF50" s="153"/>
      <c r="DG50" s="153"/>
      <c r="DH50" s="153"/>
      <c r="DI50" s="153"/>
      <c r="DJ50" s="153"/>
      <c r="DK50" s="153"/>
      <c r="DL50" s="153"/>
      <c r="DM50" s="153"/>
      <c r="DN50" s="153"/>
      <c r="DO50" s="153"/>
      <c r="DP50" s="153"/>
      <c r="DQ50" s="153"/>
      <c r="DR50" s="153"/>
      <c r="DS50" s="153"/>
      <c r="DT50" s="153"/>
      <c r="DU50" s="153"/>
      <c r="DV50" s="153"/>
      <c r="DW50" s="153"/>
      <c r="DX50" s="153"/>
      <c r="DY50" s="153"/>
      <c r="DZ50" s="153"/>
      <c r="EA50" s="153"/>
      <c r="EB50" s="153"/>
      <c r="EC50" s="153"/>
      <c r="ED50" s="153"/>
      <c r="EE50" s="153"/>
      <c r="EF50" s="153"/>
      <c r="EG50" s="153"/>
      <c r="EH50" s="153"/>
      <c r="EI50" s="153"/>
      <c r="EJ50" s="153"/>
      <c r="EK50" s="153"/>
      <c r="EL50" s="153"/>
      <c r="EM50" s="153"/>
      <c r="EN50" s="153"/>
      <c r="EO50" s="153"/>
      <c r="EP50" s="153"/>
      <c r="EQ50" s="153"/>
      <c r="ER50" s="153"/>
      <c r="ES50" s="153"/>
      <c r="ET50" s="153"/>
      <c r="EU50" s="153"/>
      <c r="EV50" s="153"/>
      <c r="EW50" s="153"/>
      <c r="EX50" s="153"/>
      <c r="EY50" s="153"/>
      <c r="EZ50" s="153"/>
      <c r="FA50" s="153"/>
      <c r="FB50" s="153"/>
      <c r="FC50" s="153"/>
      <c r="FD50" s="153"/>
      <c r="FE50" s="153"/>
      <c r="FF50" s="153"/>
      <c r="FG50" s="153"/>
      <c r="FH50" s="153"/>
      <c r="FI50" s="153"/>
      <c r="FJ50" s="153"/>
      <c r="FK50" s="153"/>
      <c r="FL50" s="153"/>
      <c r="FM50" s="153"/>
      <c r="FN50" s="153"/>
      <c r="FO50" s="153"/>
      <c r="FP50" s="153"/>
      <c r="FQ50" s="153"/>
      <c r="FR50" s="153"/>
      <c r="FS50" s="153"/>
      <c r="FT50" s="153"/>
      <c r="FU50" s="153"/>
      <c r="FV50" s="153"/>
      <c r="FW50" s="153"/>
      <c r="FX50" s="153"/>
      <c r="FY50" s="153"/>
      <c r="FZ50" s="153"/>
      <c r="GA50" s="153"/>
      <c r="GB50" s="153"/>
      <c r="GC50" s="153"/>
      <c r="GD50" s="153"/>
      <c r="GE50" s="153"/>
      <c r="GF50" s="153"/>
      <c r="GG50" s="153"/>
      <c r="GH50" s="153"/>
      <c r="GI50" s="153"/>
      <c r="GJ50" s="153"/>
      <c r="GK50" s="153"/>
      <c r="GL50" s="153"/>
      <c r="GM50" s="153"/>
      <c r="GN50" s="153"/>
      <c r="GO50" s="153"/>
      <c r="GP50" s="153"/>
      <c r="GQ50" s="153"/>
      <c r="GR50" s="153"/>
      <c r="GS50" s="153"/>
      <c r="GT50" s="153"/>
      <c r="GU50" s="153"/>
      <c r="GV50" s="153"/>
      <c r="GW50" s="153"/>
      <c r="GX50" s="153"/>
      <c r="GY50" s="153"/>
      <c r="GZ50" s="153"/>
      <c r="HA50" s="153"/>
      <c r="HB50" s="153"/>
      <c r="HC50" s="153"/>
      <c r="HD50" s="153"/>
      <c r="HE50" s="153"/>
      <c r="HF50" s="153"/>
      <c r="HG50" s="153"/>
      <c r="HH50" s="153"/>
      <c r="HI50" s="153"/>
      <c r="HJ50" s="153"/>
      <c r="HK50" s="153"/>
      <c r="HL50" s="153"/>
      <c r="HM50" s="153"/>
      <c r="HN50" s="153"/>
      <c r="HO50" s="153"/>
      <c r="HP50" s="153"/>
      <c r="HQ50" s="153"/>
      <c r="HR50" s="153"/>
      <c r="HS50" s="153"/>
      <c r="HT50" s="153"/>
      <c r="HU50" s="153"/>
      <c r="HV50" s="153"/>
      <c r="HW50" s="153"/>
      <c r="HX50" s="153"/>
      <c r="HY50" s="153"/>
      <c r="HZ50" s="153"/>
      <c r="IA50" s="153"/>
      <c r="IB50" s="153"/>
      <c r="IC50" s="153"/>
      <c r="ID50" s="153"/>
      <c r="IE50" s="153"/>
      <c r="IF50" s="153"/>
      <c r="IG50" s="153"/>
      <c r="IH50" s="153"/>
      <c r="II50" s="153"/>
      <c r="IJ50" s="153"/>
      <c r="IK50" s="153"/>
      <c r="IL50" s="153"/>
      <c r="IM50" s="153"/>
      <c r="IN50" s="153"/>
      <c r="IO50" s="153"/>
      <c r="IP50" s="153"/>
      <c r="IQ50" s="153"/>
      <c r="IR50" s="153"/>
    </row>
    <row r="51" spans="1:252" s="95" customFormat="1" ht="97.5" customHeight="1" x14ac:dyDescent="0.95">
      <c r="A51" s="166" t="s">
        <v>155</v>
      </c>
      <c r="B51" s="211" t="s">
        <v>323</v>
      </c>
      <c r="C51" s="197"/>
      <c r="D51" s="148" t="s">
        <v>156</v>
      </c>
      <c r="E51" s="154" t="s">
        <v>157</v>
      </c>
      <c r="F51" s="86" t="s">
        <v>195</v>
      </c>
      <c r="G51" s="148">
        <v>120</v>
      </c>
      <c r="H51" s="149">
        <v>8.4</v>
      </c>
      <c r="I51" s="150" t="s">
        <v>69</v>
      </c>
      <c r="J51" s="150">
        <v>4032</v>
      </c>
      <c r="K51" s="151">
        <v>0</v>
      </c>
      <c r="L51" s="152"/>
      <c r="M51" s="87" t="s">
        <v>133</v>
      </c>
      <c r="N51" s="126" t="s">
        <v>158</v>
      </c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3"/>
      <c r="AB51" s="153"/>
      <c r="AC51" s="153"/>
      <c r="AD51" s="153"/>
      <c r="AE51" s="153"/>
      <c r="AF51" s="153"/>
      <c r="AG51" s="153"/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  <c r="BI51" s="153"/>
      <c r="BJ51" s="153"/>
      <c r="BK51" s="153"/>
      <c r="BL51" s="153"/>
      <c r="BM51" s="153"/>
      <c r="BN51" s="153"/>
      <c r="BO51" s="153"/>
      <c r="BP51" s="153"/>
      <c r="BQ51" s="153"/>
      <c r="BR51" s="153"/>
      <c r="BS51" s="153"/>
      <c r="BT51" s="153"/>
      <c r="BU51" s="153"/>
      <c r="BV51" s="153"/>
      <c r="BW51" s="153"/>
      <c r="BX51" s="153"/>
      <c r="BY51" s="153"/>
      <c r="BZ51" s="153"/>
      <c r="CA51" s="153"/>
      <c r="CB51" s="153"/>
      <c r="CC51" s="153"/>
      <c r="CD51" s="153"/>
      <c r="CE51" s="153"/>
      <c r="CF51" s="153"/>
      <c r="CG51" s="153"/>
      <c r="CH51" s="153"/>
      <c r="CI51" s="153"/>
      <c r="CJ51" s="153"/>
      <c r="CK51" s="153"/>
      <c r="CL51" s="153"/>
      <c r="CM51" s="153"/>
      <c r="CN51" s="153"/>
      <c r="CO51" s="153"/>
      <c r="CP51" s="153"/>
      <c r="CQ51" s="153"/>
      <c r="CR51" s="153"/>
      <c r="CS51" s="153"/>
      <c r="CT51" s="153"/>
      <c r="CU51" s="153"/>
      <c r="CV51" s="153"/>
      <c r="CW51" s="153"/>
      <c r="CX51" s="153"/>
      <c r="CY51" s="153"/>
      <c r="CZ51" s="153"/>
      <c r="DA51" s="153"/>
      <c r="DB51" s="153"/>
      <c r="DC51" s="153"/>
      <c r="DD51" s="153"/>
      <c r="DE51" s="153"/>
      <c r="DF51" s="153"/>
      <c r="DG51" s="153"/>
      <c r="DH51" s="153"/>
      <c r="DI51" s="153"/>
      <c r="DJ51" s="153"/>
      <c r="DK51" s="153"/>
      <c r="DL51" s="153"/>
      <c r="DM51" s="153"/>
      <c r="DN51" s="153"/>
      <c r="DO51" s="153"/>
      <c r="DP51" s="153"/>
      <c r="DQ51" s="153"/>
      <c r="DR51" s="153"/>
      <c r="DS51" s="153"/>
      <c r="DT51" s="153"/>
      <c r="DU51" s="153"/>
      <c r="DV51" s="153"/>
      <c r="DW51" s="153"/>
      <c r="DX51" s="153"/>
      <c r="DY51" s="153"/>
      <c r="DZ51" s="153"/>
      <c r="EA51" s="153"/>
      <c r="EB51" s="153"/>
      <c r="EC51" s="153"/>
      <c r="ED51" s="153"/>
      <c r="EE51" s="153"/>
      <c r="EF51" s="153"/>
      <c r="EG51" s="153"/>
      <c r="EH51" s="153"/>
      <c r="EI51" s="153"/>
      <c r="EJ51" s="153"/>
      <c r="EK51" s="153"/>
      <c r="EL51" s="153"/>
      <c r="EM51" s="153"/>
      <c r="EN51" s="153"/>
      <c r="EO51" s="153"/>
      <c r="EP51" s="153"/>
      <c r="EQ51" s="153"/>
      <c r="ER51" s="153"/>
      <c r="ES51" s="153"/>
      <c r="ET51" s="153"/>
      <c r="EU51" s="153"/>
      <c r="EV51" s="153"/>
      <c r="EW51" s="153"/>
      <c r="EX51" s="153"/>
      <c r="EY51" s="153"/>
      <c r="EZ51" s="153"/>
      <c r="FA51" s="153"/>
      <c r="FB51" s="153"/>
      <c r="FC51" s="153"/>
      <c r="FD51" s="153"/>
      <c r="FE51" s="153"/>
      <c r="FF51" s="153"/>
      <c r="FG51" s="153"/>
      <c r="FH51" s="153"/>
      <c r="FI51" s="153"/>
      <c r="FJ51" s="153"/>
      <c r="FK51" s="153"/>
      <c r="FL51" s="153"/>
      <c r="FM51" s="153"/>
      <c r="FN51" s="153"/>
      <c r="FO51" s="153"/>
      <c r="FP51" s="153"/>
      <c r="FQ51" s="153"/>
      <c r="FR51" s="153"/>
      <c r="FS51" s="153"/>
      <c r="FT51" s="153"/>
      <c r="FU51" s="153"/>
      <c r="FV51" s="153"/>
      <c r="FW51" s="153"/>
      <c r="FX51" s="153"/>
      <c r="FY51" s="153"/>
      <c r="FZ51" s="153"/>
      <c r="GA51" s="153"/>
      <c r="GB51" s="153"/>
      <c r="GC51" s="153"/>
      <c r="GD51" s="153"/>
      <c r="GE51" s="153"/>
      <c r="GF51" s="153"/>
      <c r="GG51" s="153"/>
      <c r="GH51" s="153"/>
      <c r="GI51" s="153"/>
      <c r="GJ51" s="153"/>
      <c r="GK51" s="153"/>
      <c r="GL51" s="153"/>
      <c r="GM51" s="153"/>
      <c r="GN51" s="153"/>
      <c r="GO51" s="153"/>
      <c r="GP51" s="153"/>
      <c r="GQ51" s="153"/>
      <c r="GR51" s="153"/>
      <c r="GS51" s="153"/>
      <c r="GT51" s="153"/>
      <c r="GU51" s="153"/>
      <c r="GV51" s="153"/>
      <c r="GW51" s="153"/>
      <c r="GX51" s="153"/>
      <c r="GY51" s="153"/>
      <c r="GZ51" s="153"/>
      <c r="HA51" s="153"/>
      <c r="HB51" s="153"/>
      <c r="HC51" s="153"/>
      <c r="HD51" s="153"/>
      <c r="HE51" s="153"/>
      <c r="HF51" s="153"/>
      <c r="HG51" s="153"/>
      <c r="HH51" s="153"/>
      <c r="HI51" s="153"/>
      <c r="HJ51" s="153"/>
      <c r="HK51" s="153"/>
      <c r="HL51" s="153"/>
      <c r="HM51" s="153"/>
      <c r="HN51" s="153"/>
      <c r="HO51" s="153"/>
      <c r="HP51" s="153"/>
      <c r="HQ51" s="153"/>
      <c r="HR51" s="153"/>
      <c r="HS51" s="153"/>
      <c r="HT51" s="153"/>
      <c r="HU51" s="153"/>
      <c r="HV51" s="153"/>
      <c r="HW51" s="153"/>
      <c r="HX51" s="153"/>
      <c r="HY51" s="153"/>
      <c r="HZ51" s="153"/>
      <c r="IA51" s="153"/>
      <c r="IB51" s="153"/>
      <c r="IC51" s="153"/>
      <c r="ID51" s="153"/>
      <c r="IE51" s="153"/>
      <c r="IF51" s="153"/>
      <c r="IG51" s="153"/>
      <c r="IH51" s="153"/>
      <c r="II51" s="153"/>
      <c r="IJ51" s="153"/>
      <c r="IK51" s="153"/>
      <c r="IL51" s="153"/>
      <c r="IM51" s="153"/>
      <c r="IN51" s="153"/>
      <c r="IO51" s="153"/>
      <c r="IP51" s="153"/>
      <c r="IQ51" s="153"/>
      <c r="IR51" s="153"/>
    </row>
    <row r="52" spans="1:252" s="95" customFormat="1" ht="97.5" customHeight="1" x14ac:dyDescent="0.95">
      <c r="A52" s="166" t="s">
        <v>191</v>
      </c>
      <c r="B52" s="196" t="s">
        <v>205</v>
      </c>
      <c r="C52" s="197"/>
      <c r="D52" s="148" t="s">
        <v>192</v>
      </c>
      <c r="E52" s="154" t="s">
        <v>193</v>
      </c>
      <c r="F52" s="86" t="s">
        <v>128</v>
      </c>
      <c r="G52" s="148">
        <v>238</v>
      </c>
      <c r="H52" s="149">
        <v>12.89</v>
      </c>
      <c r="I52" s="150" t="s">
        <v>60</v>
      </c>
      <c r="J52" s="150">
        <v>88842</v>
      </c>
      <c r="K52" s="151">
        <v>0</v>
      </c>
      <c r="L52" s="152"/>
      <c r="M52" s="87" t="s">
        <v>190</v>
      </c>
      <c r="N52" s="126" t="s">
        <v>194</v>
      </c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/>
      <c r="AA52" s="153"/>
      <c r="AB52" s="153"/>
      <c r="AC52" s="153"/>
      <c r="AD52" s="153"/>
      <c r="AE52" s="153"/>
      <c r="AF52" s="153"/>
      <c r="AG52" s="153"/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  <c r="BI52" s="153"/>
      <c r="BJ52" s="153"/>
      <c r="BK52" s="153"/>
      <c r="BL52" s="153"/>
      <c r="BM52" s="153"/>
      <c r="BN52" s="153"/>
      <c r="BO52" s="153"/>
      <c r="BP52" s="153"/>
      <c r="BQ52" s="153"/>
      <c r="BR52" s="153"/>
      <c r="BS52" s="153"/>
      <c r="BT52" s="153"/>
      <c r="BU52" s="153"/>
      <c r="BV52" s="153"/>
      <c r="BW52" s="153"/>
      <c r="BX52" s="153"/>
      <c r="BY52" s="153"/>
      <c r="BZ52" s="153"/>
      <c r="CA52" s="153"/>
      <c r="CB52" s="153"/>
      <c r="CC52" s="153"/>
      <c r="CD52" s="153"/>
      <c r="CE52" s="153"/>
      <c r="CF52" s="153"/>
      <c r="CG52" s="153"/>
      <c r="CH52" s="153"/>
      <c r="CI52" s="153"/>
      <c r="CJ52" s="153"/>
      <c r="CK52" s="153"/>
      <c r="CL52" s="153"/>
      <c r="CM52" s="153"/>
      <c r="CN52" s="153"/>
      <c r="CO52" s="153"/>
      <c r="CP52" s="153"/>
      <c r="CQ52" s="153"/>
      <c r="CR52" s="153"/>
      <c r="CS52" s="153"/>
      <c r="CT52" s="153"/>
      <c r="CU52" s="153"/>
      <c r="CV52" s="153"/>
      <c r="CW52" s="153"/>
      <c r="CX52" s="153"/>
      <c r="CY52" s="153"/>
      <c r="CZ52" s="153"/>
      <c r="DA52" s="153"/>
      <c r="DB52" s="153"/>
      <c r="DC52" s="153"/>
      <c r="DD52" s="153"/>
      <c r="DE52" s="153"/>
      <c r="DF52" s="153"/>
      <c r="DG52" s="153"/>
      <c r="DH52" s="153"/>
      <c r="DI52" s="153"/>
      <c r="DJ52" s="153"/>
      <c r="DK52" s="153"/>
      <c r="DL52" s="153"/>
      <c r="DM52" s="153"/>
      <c r="DN52" s="153"/>
      <c r="DO52" s="153"/>
      <c r="DP52" s="153"/>
      <c r="DQ52" s="153"/>
      <c r="DR52" s="153"/>
      <c r="DS52" s="153"/>
      <c r="DT52" s="153"/>
      <c r="DU52" s="153"/>
      <c r="DV52" s="153"/>
      <c r="DW52" s="153"/>
      <c r="DX52" s="153"/>
      <c r="DY52" s="153"/>
      <c r="DZ52" s="153"/>
      <c r="EA52" s="153"/>
      <c r="EB52" s="153"/>
      <c r="EC52" s="153"/>
      <c r="ED52" s="153"/>
      <c r="EE52" s="153"/>
      <c r="EF52" s="153"/>
      <c r="EG52" s="153"/>
      <c r="EH52" s="153"/>
      <c r="EI52" s="153"/>
      <c r="EJ52" s="153"/>
      <c r="EK52" s="153"/>
      <c r="EL52" s="153"/>
      <c r="EM52" s="153"/>
      <c r="EN52" s="153"/>
      <c r="EO52" s="153"/>
      <c r="EP52" s="153"/>
      <c r="EQ52" s="153"/>
      <c r="ER52" s="153"/>
      <c r="ES52" s="153"/>
      <c r="ET52" s="153"/>
      <c r="EU52" s="153"/>
      <c r="EV52" s="153"/>
      <c r="EW52" s="153"/>
      <c r="EX52" s="153"/>
      <c r="EY52" s="153"/>
      <c r="EZ52" s="153"/>
      <c r="FA52" s="153"/>
      <c r="FB52" s="153"/>
      <c r="FC52" s="153"/>
      <c r="FD52" s="153"/>
      <c r="FE52" s="153"/>
      <c r="FF52" s="153"/>
      <c r="FG52" s="153"/>
      <c r="FH52" s="153"/>
      <c r="FI52" s="153"/>
      <c r="FJ52" s="153"/>
      <c r="FK52" s="153"/>
      <c r="FL52" s="153"/>
      <c r="FM52" s="153"/>
      <c r="FN52" s="153"/>
      <c r="FO52" s="153"/>
      <c r="FP52" s="153"/>
      <c r="FQ52" s="153"/>
      <c r="FR52" s="153"/>
      <c r="FS52" s="153"/>
      <c r="FT52" s="153"/>
      <c r="FU52" s="153"/>
      <c r="FV52" s="153"/>
      <c r="FW52" s="153"/>
      <c r="FX52" s="153"/>
      <c r="FY52" s="153"/>
      <c r="FZ52" s="153"/>
      <c r="GA52" s="153"/>
      <c r="GB52" s="153"/>
      <c r="GC52" s="153"/>
      <c r="GD52" s="153"/>
      <c r="GE52" s="153"/>
      <c r="GF52" s="153"/>
      <c r="GG52" s="153"/>
      <c r="GH52" s="153"/>
      <c r="GI52" s="153"/>
      <c r="GJ52" s="153"/>
      <c r="GK52" s="153"/>
      <c r="GL52" s="153"/>
      <c r="GM52" s="153"/>
      <c r="GN52" s="153"/>
      <c r="GO52" s="153"/>
      <c r="GP52" s="153"/>
      <c r="GQ52" s="153"/>
      <c r="GR52" s="153"/>
      <c r="GS52" s="153"/>
      <c r="GT52" s="153"/>
      <c r="GU52" s="153"/>
      <c r="GV52" s="153"/>
      <c r="GW52" s="153"/>
      <c r="GX52" s="153"/>
      <c r="GY52" s="153"/>
      <c r="GZ52" s="153"/>
      <c r="HA52" s="153"/>
      <c r="HB52" s="153"/>
      <c r="HC52" s="153"/>
      <c r="HD52" s="153"/>
      <c r="HE52" s="153"/>
      <c r="HF52" s="153"/>
      <c r="HG52" s="153"/>
      <c r="HH52" s="153"/>
      <c r="HI52" s="153"/>
      <c r="HJ52" s="153"/>
      <c r="HK52" s="153"/>
      <c r="HL52" s="153"/>
      <c r="HM52" s="153"/>
      <c r="HN52" s="153"/>
      <c r="HO52" s="153"/>
      <c r="HP52" s="153"/>
      <c r="HQ52" s="153"/>
      <c r="HR52" s="153"/>
      <c r="HS52" s="153"/>
      <c r="HT52" s="153"/>
      <c r="HU52" s="153"/>
      <c r="HV52" s="153"/>
      <c r="HW52" s="153"/>
      <c r="HX52" s="153"/>
      <c r="HY52" s="153"/>
      <c r="HZ52" s="153"/>
      <c r="IA52" s="153"/>
      <c r="IB52" s="153"/>
      <c r="IC52" s="153"/>
      <c r="ID52" s="153"/>
      <c r="IE52" s="153"/>
      <c r="IF52" s="153"/>
      <c r="IG52" s="153"/>
      <c r="IH52" s="153"/>
      <c r="II52" s="153"/>
      <c r="IJ52" s="153"/>
      <c r="IK52" s="153"/>
      <c r="IL52" s="153"/>
      <c r="IM52" s="153"/>
      <c r="IN52" s="153"/>
      <c r="IO52" s="153"/>
      <c r="IP52" s="153"/>
      <c r="IQ52" s="153"/>
      <c r="IR52" s="153"/>
    </row>
    <row r="53" spans="1:252" s="95" customFormat="1" ht="97.5" customHeight="1" x14ac:dyDescent="0.95">
      <c r="A53" s="166" t="s">
        <v>173</v>
      </c>
      <c r="B53" s="196" t="s">
        <v>204</v>
      </c>
      <c r="C53" s="197"/>
      <c r="D53" s="148" t="s">
        <v>174</v>
      </c>
      <c r="E53" s="154" t="s">
        <v>62</v>
      </c>
      <c r="F53" s="86" t="s">
        <v>175</v>
      </c>
      <c r="G53" s="148">
        <v>183</v>
      </c>
      <c r="H53" s="149">
        <v>10</v>
      </c>
      <c r="I53" s="150" t="s">
        <v>69</v>
      </c>
      <c r="J53" s="150">
        <v>38500</v>
      </c>
      <c r="K53" s="151">
        <v>0</v>
      </c>
      <c r="L53" s="152"/>
      <c r="M53" s="87" t="s">
        <v>176</v>
      </c>
      <c r="N53" s="126" t="s">
        <v>177</v>
      </c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  <c r="AC53" s="153"/>
      <c r="AD53" s="153"/>
      <c r="AE53" s="153"/>
      <c r="AF53" s="153"/>
      <c r="AG53" s="153"/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  <c r="BI53" s="153"/>
      <c r="BJ53" s="153"/>
      <c r="BK53" s="153"/>
      <c r="BL53" s="153"/>
      <c r="BM53" s="153"/>
      <c r="BN53" s="153"/>
      <c r="BO53" s="153"/>
      <c r="BP53" s="153"/>
      <c r="BQ53" s="153"/>
      <c r="BR53" s="153"/>
      <c r="BS53" s="153"/>
      <c r="BT53" s="153"/>
      <c r="BU53" s="153"/>
      <c r="BV53" s="153"/>
      <c r="BW53" s="153"/>
      <c r="BX53" s="153"/>
      <c r="BY53" s="153"/>
      <c r="BZ53" s="153"/>
      <c r="CA53" s="153"/>
      <c r="CB53" s="153"/>
      <c r="CC53" s="153"/>
      <c r="CD53" s="153"/>
      <c r="CE53" s="153"/>
      <c r="CF53" s="153"/>
      <c r="CG53" s="153"/>
      <c r="CH53" s="153"/>
      <c r="CI53" s="153"/>
      <c r="CJ53" s="153"/>
      <c r="CK53" s="153"/>
      <c r="CL53" s="153"/>
      <c r="CM53" s="153"/>
      <c r="CN53" s="153"/>
      <c r="CO53" s="153"/>
      <c r="CP53" s="153"/>
      <c r="CQ53" s="153"/>
      <c r="CR53" s="153"/>
      <c r="CS53" s="153"/>
      <c r="CT53" s="153"/>
      <c r="CU53" s="153"/>
      <c r="CV53" s="153"/>
      <c r="CW53" s="153"/>
      <c r="CX53" s="153"/>
      <c r="CY53" s="153"/>
      <c r="CZ53" s="153"/>
      <c r="DA53" s="153"/>
      <c r="DB53" s="153"/>
      <c r="DC53" s="153"/>
      <c r="DD53" s="153"/>
      <c r="DE53" s="153"/>
      <c r="DF53" s="153"/>
      <c r="DG53" s="153"/>
      <c r="DH53" s="153"/>
      <c r="DI53" s="153"/>
      <c r="DJ53" s="153"/>
      <c r="DK53" s="153"/>
      <c r="DL53" s="153"/>
      <c r="DM53" s="153"/>
      <c r="DN53" s="153"/>
      <c r="DO53" s="153"/>
      <c r="DP53" s="153"/>
      <c r="DQ53" s="153"/>
      <c r="DR53" s="153"/>
      <c r="DS53" s="153"/>
      <c r="DT53" s="153"/>
      <c r="DU53" s="153"/>
      <c r="DV53" s="153"/>
      <c r="DW53" s="153"/>
      <c r="DX53" s="153"/>
      <c r="DY53" s="153"/>
      <c r="DZ53" s="153"/>
      <c r="EA53" s="153"/>
      <c r="EB53" s="153"/>
      <c r="EC53" s="153"/>
      <c r="ED53" s="153"/>
      <c r="EE53" s="153"/>
      <c r="EF53" s="153"/>
      <c r="EG53" s="153"/>
      <c r="EH53" s="153"/>
      <c r="EI53" s="153"/>
      <c r="EJ53" s="153"/>
      <c r="EK53" s="153"/>
      <c r="EL53" s="153"/>
      <c r="EM53" s="153"/>
      <c r="EN53" s="153"/>
      <c r="EO53" s="153"/>
      <c r="EP53" s="153"/>
      <c r="EQ53" s="153"/>
      <c r="ER53" s="153"/>
      <c r="ES53" s="153"/>
      <c r="ET53" s="153"/>
      <c r="EU53" s="153"/>
      <c r="EV53" s="153"/>
      <c r="EW53" s="153"/>
      <c r="EX53" s="153"/>
      <c r="EY53" s="153"/>
      <c r="EZ53" s="153"/>
      <c r="FA53" s="153"/>
      <c r="FB53" s="153"/>
      <c r="FC53" s="153"/>
      <c r="FD53" s="153"/>
      <c r="FE53" s="153"/>
      <c r="FF53" s="153"/>
      <c r="FG53" s="153"/>
      <c r="FH53" s="153"/>
      <c r="FI53" s="153"/>
      <c r="FJ53" s="153"/>
      <c r="FK53" s="153"/>
      <c r="FL53" s="153"/>
      <c r="FM53" s="153"/>
      <c r="FN53" s="153"/>
      <c r="FO53" s="153"/>
      <c r="FP53" s="153"/>
      <c r="FQ53" s="153"/>
      <c r="FR53" s="153"/>
      <c r="FS53" s="153"/>
      <c r="FT53" s="153"/>
      <c r="FU53" s="153"/>
      <c r="FV53" s="153"/>
      <c r="FW53" s="153"/>
      <c r="FX53" s="153"/>
      <c r="FY53" s="153"/>
      <c r="FZ53" s="153"/>
      <c r="GA53" s="153"/>
      <c r="GB53" s="153"/>
      <c r="GC53" s="153"/>
      <c r="GD53" s="153"/>
      <c r="GE53" s="153"/>
      <c r="GF53" s="153"/>
      <c r="GG53" s="153"/>
      <c r="GH53" s="153"/>
      <c r="GI53" s="153"/>
      <c r="GJ53" s="153"/>
      <c r="GK53" s="153"/>
      <c r="GL53" s="153"/>
      <c r="GM53" s="153"/>
      <c r="GN53" s="153"/>
      <c r="GO53" s="153"/>
      <c r="GP53" s="153"/>
      <c r="GQ53" s="153"/>
      <c r="GR53" s="153"/>
      <c r="GS53" s="153"/>
      <c r="GT53" s="153"/>
      <c r="GU53" s="153"/>
      <c r="GV53" s="153"/>
      <c r="GW53" s="153"/>
      <c r="GX53" s="153"/>
      <c r="GY53" s="153"/>
      <c r="GZ53" s="153"/>
      <c r="HA53" s="153"/>
      <c r="HB53" s="153"/>
      <c r="HC53" s="153"/>
      <c r="HD53" s="153"/>
      <c r="HE53" s="153"/>
      <c r="HF53" s="153"/>
      <c r="HG53" s="153"/>
      <c r="HH53" s="153"/>
      <c r="HI53" s="153"/>
      <c r="HJ53" s="153"/>
      <c r="HK53" s="153"/>
      <c r="HL53" s="153"/>
      <c r="HM53" s="153"/>
      <c r="HN53" s="153"/>
      <c r="HO53" s="153"/>
      <c r="HP53" s="153"/>
      <c r="HQ53" s="153"/>
      <c r="HR53" s="153"/>
      <c r="HS53" s="153"/>
      <c r="HT53" s="153"/>
      <c r="HU53" s="153"/>
      <c r="HV53" s="153"/>
      <c r="HW53" s="153"/>
      <c r="HX53" s="153"/>
      <c r="HY53" s="153"/>
      <c r="HZ53" s="153"/>
      <c r="IA53" s="153"/>
      <c r="IB53" s="153"/>
      <c r="IC53" s="153"/>
      <c r="ID53" s="153"/>
      <c r="IE53" s="153"/>
      <c r="IF53" s="153"/>
      <c r="IG53" s="153"/>
      <c r="IH53" s="153"/>
      <c r="II53" s="153"/>
      <c r="IJ53" s="153"/>
      <c r="IK53" s="153"/>
      <c r="IL53" s="153"/>
      <c r="IM53" s="153"/>
      <c r="IN53" s="153"/>
      <c r="IO53" s="153"/>
      <c r="IP53" s="153"/>
      <c r="IQ53" s="153"/>
      <c r="IR53" s="153"/>
    </row>
    <row r="54" spans="1:252" ht="82.5" customHeight="1" x14ac:dyDescent="0.95">
      <c r="A54" s="166" t="s">
        <v>213</v>
      </c>
      <c r="B54" s="196" t="s">
        <v>255</v>
      </c>
      <c r="C54" s="197"/>
      <c r="D54" s="148" t="s">
        <v>214</v>
      </c>
      <c r="E54" s="154">
        <v>20600</v>
      </c>
      <c r="F54" s="86" t="s">
        <v>215</v>
      </c>
      <c r="G54" s="148">
        <v>241</v>
      </c>
      <c r="H54" s="149">
        <v>12</v>
      </c>
      <c r="I54" s="150" t="s">
        <v>60</v>
      </c>
      <c r="J54" s="150">
        <v>77379</v>
      </c>
      <c r="K54" s="151">
        <v>0</v>
      </c>
      <c r="L54" s="152"/>
      <c r="M54" s="87" t="s">
        <v>190</v>
      </c>
      <c r="N54" s="126" t="s">
        <v>158</v>
      </c>
      <c r="Q54" s="1"/>
      <c r="R54" s="1"/>
    </row>
    <row r="55" spans="1:252" s="47" customFormat="1" ht="65.25" customHeight="1" x14ac:dyDescent="0.95">
      <c r="A55" s="120"/>
      <c r="B55" s="109"/>
      <c r="C55" s="109"/>
      <c r="D55" s="110"/>
      <c r="E55" s="111"/>
      <c r="F55" s="112"/>
      <c r="G55" s="109"/>
      <c r="H55" s="110"/>
      <c r="I55" s="110"/>
      <c r="J55" s="110"/>
      <c r="K55" s="113"/>
      <c r="L55" s="110"/>
      <c r="M55" s="114"/>
      <c r="N55" s="130"/>
    </row>
    <row r="56" spans="1:252" s="27" customFormat="1" ht="80.099999999999994" customHeight="1" x14ac:dyDescent="0.95">
      <c r="A56" s="121" t="s">
        <v>35</v>
      </c>
      <c r="B56" s="90"/>
      <c r="C56" s="91"/>
      <c r="D56" s="92"/>
      <c r="E56" s="41" t="s">
        <v>15</v>
      </c>
      <c r="F56" s="42"/>
      <c r="G56" s="43"/>
      <c r="H56" s="42"/>
      <c r="I56" s="42"/>
      <c r="J56" s="44"/>
      <c r="K56" s="45"/>
      <c r="L56" s="35"/>
      <c r="M56" s="46"/>
      <c r="N56" s="131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M56" s="33"/>
      <c r="CN56" s="33"/>
      <c r="CO56" s="33"/>
      <c r="CP56" s="33"/>
      <c r="CQ56" s="33"/>
      <c r="CR56" s="33"/>
      <c r="CS56" s="33"/>
      <c r="CT56" s="33"/>
      <c r="CU56" s="33"/>
      <c r="CV56" s="33"/>
      <c r="CW56" s="33"/>
      <c r="CX56" s="33"/>
      <c r="CY56" s="33"/>
      <c r="CZ56" s="33"/>
      <c r="DA56" s="33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  <c r="DT56" s="33"/>
      <c r="DU56" s="33"/>
      <c r="DV56" s="33"/>
      <c r="DW56" s="33"/>
      <c r="DX56" s="33"/>
      <c r="DY56" s="33"/>
      <c r="DZ56" s="33"/>
      <c r="EA56" s="33"/>
      <c r="EB56" s="33"/>
      <c r="EC56" s="33"/>
      <c r="ED56" s="33"/>
      <c r="EE56" s="33"/>
      <c r="EF56" s="33"/>
      <c r="EG56" s="33"/>
      <c r="EH56" s="33"/>
      <c r="EI56" s="33"/>
      <c r="EJ56" s="33"/>
      <c r="EK56" s="33"/>
      <c r="EL56" s="33"/>
      <c r="EM56" s="33"/>
      <c r="EN56" s="33"/>
      <c r="EO56" s="33"/>
      <c r="EP56" s="33"/>
      <c r="EQ56" s="33"/>
      <c r="ER56" s="33"/>
      <c r="ES56" s="33"/>
      <c r="ET56" s="33"/>
      <c r="EU56" s="33"/>
      <c r="EV56" s="33"/>
      <c r="EW56" s="33"/>
      <c r="EX56" s="33"/>
      <c r="EY56" s="33"/>
      <c r="EZ56" s="33"/>
      <c r="FA56" s="33"/>
      <c r="FB56" s="33"/>
      <c r="FC56" s="33"/>
      <c r="FD56" s="33"/>
      <c r="FE56" s="33"/>
      <c r="FF56" s="33"/>
      <c r="FG56" s="33"/>
      <c r="FH56" s="33"/>
      <c r="FI56" s="33"/>
      <c r="FJ56" s="33"/>
      <c r="FK56" s="33"/>
      <c r="FL56" s="33"/>
      <c r="FM56" s="33"/>
      <c r="FN56" s="33"/>
      <c r="FO56" s="33"/>
      <c r="FP56" s="33"/>
      <c r="FQ56" s="33"/>
      <c r="FR56" s="33"/>
      <c r="FS56" s="33"/>
      <c r="FT56" s="33"/>
      <c r="FU56" s="33"/>
      <c r="FV56" s="33"/>
      <c r="FW56" s="33"/>
      <c r="FX56" s="33"/>
      <c r="FY56" s="33"/>
      <c r="FZ56" s="33"/>
      <c r="GA56" s="33"/>
      <c r="GB56" s="33"/>
      <c r="GC56" s="33"/>
      <c r="GD56" s="33"/>
      <c r="GE56" s="33"/>
      <c r="GF56" s="33"/>
      <c r="GG56" s="33"/>
      <c r="GH56" s="33"/>
      <c r="GI56" s="33"/>
      <c r="GJ56" s="33"/>
      <c r="GK56" s="33"/>
      <c r="GL56" s="33"/>
      <c r="GM56" s="33"/>
      <c r="GN56" s="33"/>
      <c r="GO56" s="33"/>
      <c r="GP56" s="33"/>
      <c r="GQ56" s="33"/>
      <c r="GR56" s="33"/>
      <c r="GS56" s="33"/>
      <c r="GT56" s="33"/>
      <c r="GU56" s="33"/>
      <c r="GV56" s="33"/>
      <c r="GW56" s="33"/>
      <c r="GX56" s="33"/>
      <c r="GY56" s="33"/>
      <c r="GZ56" s="33"/>
      <c r="HA56" s="33"/>
      <c r="HB56" s="33"/>
      <c r="HC56" s="33"/>
      <c r="HD56" s="33"/>
      <c r="HE56" s="33"/>
      <c r="HF56" s="33"/>
      <c r="HG56" s="33"/>
      <c r="HH56" s="33"/>
      <c r="HI56" s="33"/>
      <c r="HJ56" s="33"/>
      <c r="HK56" s="33"/>
      <c r="HL56" s="33"/>
      <c r="HM56" s="33"/>
      <c r="HN56" s="33"/>
      <c r="HO56" s="33"/>
      <c r="HP56" s="33"/>
      <c r="HQ56" s="33"/>
      <c r="HR56" s="33"/>
      <c r="HS56" s="33"/>
      <c r="HT56" s="33"/>
      <c r="HU56" s="33"/>
      <c r="HV56" s="33"/>
      <c r="HW56" s="33"/>
      <c r="HX56" s="33"/>
      <c r="HY56" s="33"/>
      <c r="HZ56" s="33"/>
      <c r="IA56" s="33"/>
      <c r="IB56" s="33"/>
      <c r="IC56" s="33"/>
      <c r="ID56" s="33"/>
      <c r="IE56" s="33"/>
      <c r="IF56" s="33"/>
      <c r="IG56" s="33"/>
      <c r="IH56" s="33"/>
      <c r="II56" s="33"/>
      <c r="IJ56" s="33"/>
      <c r="IK56" s="33"/>
      <c r="IL56" s="33"/>
      <c r="IM56" s="33"/>
      <c r="IN56" s="33"/>
      <c r="IO56" s="33"/>
      <c r="IP56" s="33"/>
      <c r="IQ56" s="33"/>
      <c r="IR56" s="33"/>
    </row>
    <row r="57" spans="1:252" ht="75.75" customHeight="1" x14ac:dyDescent="0.95">
      <c r="A57" s="122" t="s">
        <v>40</v>
      </c>
      <c r="B57" s="202" t="s">
        <v>26</v>
      </c>
      <c r="C57" s="203"/>
      <c r="D57" s="36" t="s">
        <v>5</v>
      </c>
      <c r="E57" s="29" t="s">
        <v>18</v>
      </c>
      <c r="F57" s="37" t="s">
        <v>0</v>
      </c>
      <c r="G57" s="37" t="s">
        <v>9</v>
      </c>
      <c r="H57" s="37" t="s">
        <v>1</v>
      </c>
      <c r="I57" s="37" t="s">
        <v>2</v>
      </c>
      <c r="J57" s="37" t="s">
        <v>10</v>
      </c>
      <c r="K57" s="29" t="s">
        <v>11</v>
      </c>
      <c r="L57" s="38" t="s">
        <v>20</v>
      </c>
      <c r="M57" s="48" t="s">
        <v>12</v>
      </c>
      <c r="N57" s="38" t="s">
        <v>13</v>
      </c>
      <c r="Q57" s="1"/>
      <c r="R57" s="1"/>
    </row>
    <row r="58" spans="1:252" ht="75.75" customHeight="1" x14ac:dyDescent="0.95">
      <c r="A58" s="18" t="s">
        <v>260</v>
      </c>
      <c r="B58" s="194" t="s">
        <v>322</v>
      </c>
      <c r="C58" s="195"/>
      <c r="D58" s="105" t="s">
        <v>261</v>
      </c>
      <c r="E58" s="139" t="s">
        <v>262</v>
      </c>
      <c r="F58" s="86" t="s">
        <v>332</v>
      </c>
      <c r="G58" s="163">
        <v>40</v>
      </c>
      <c r="H58" s="172">
        <v>5</v>
      </c>
      <c r="I58" s="171" t="s">
        <v>263</v>
      </c>
      <c r="J58" s="171">
        <v>0</v>
      </c>
      <c r="K58" s="106">
        <v>0</v>
      </c>
      <c r="L58" s="171"/>
      <c r="M58" s="87" t="s">
        <v>248</v>
      </c>
      <c r="N58" s="164" t="s">
        <v>264</v>
      </c>
      <c r="Q58" s="1"/>
      <c r="R58" s="1"/>
    </row>
    <row r="59" spans="1:252" s="50" customFormat="1" ht="79.5" customHeight="1" x14ac:dyDescent="0.95">
      <c r="A59" s="18" t="s">
        <v>246</v>
      </c>
      <c r="B59" s="194" t="s">
        <v>259</v>
      </c>
      <c r="C59" s="195"/>
      <c r="D59" s="105" t="s">
        <v>247</v>
      </c>
      <c r="E59" s="139" t="s">
        <v>62</v>
      </c>
      <c r="F59" s="86" t="s">
        <v>332</v>
      </c>
      <c r="G59" s="183">
        <v>129</v>
      </c>
      <c r="H59" s="172">
        <v>8</v>
      </c>
      <c r="I59" s="171" t="s">
        <v>69</v>
      </c>
      <c r="J59" s="171">
        <v>0</v>
      </c>
      <c r="K59" s="106">
        <v>0</v>
      </c>
      <c r="L59" s="171"/>
      <c r="M59" s="87" t="s">
        <v>248</v>
      </c>
      <c r="N59" s="164" t="s">
        <v>249</v>
      </c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  <c r="CJ59" s="49"/>
      <c r="CK59" s="49"/>
      <c r="CL59" s="49"/>
      <c r="CM59" s="49"/>
      <c r="CN59" s="49"/>
      <c r="CO59" s="49"/>
      <c r="CP59" s="49"/>
      <c r="CQ59" s="49"/>
      <c r="CR59" s="49"/>
      <c r="CS59" s="49"/>
      <c r="CT59" s="49"/>
      <c r="CU59" s="49"/>
      <c r="CV59" s="49"/>
      <c r="CW59" s="49"/>
      <c r="CX59" s="49"/>
      <c r="CY59" s="49"/>
      <c r="CZ59" s="49"/>
      <c r="DA59" s="49"/>
      <c r="DB59" s="49"/>
      <c r="DC59" s="49"/>
      <c r="DD59" s="49"/>
      <c r="DE59" s="49"/>
      <c r="DF59" s="49"/>
      <c r="DG59" s="49"/>
      <c r="DH59" s="49"/>
      <c r="DI59" s="49"/>
      <c r="DJ59" s="49"/>
      <c r="DK59" s="49"/>
      <c r="DL59" s="49"/>
      <c r="DM59" s="49"/>
      <c r="DN59" s="49"/>
      <c r="DO59" s="49"/>
      <c r="DP59" s="49"/>
      <c r="DQ59" s="49"/>
      <c r="DR59" s="49"/>
      <c r="DS59" s="49"/>
      <c r="DT59" s="49"/>
      <c r="DU59" s="49"/>
      <c r="DV59" s="49"/>
      <c r="DW59" s="49"/>
      <c r="DX59" s="49"/>
      <c r="DY59" s="49"/>
      <c r="DZ59" s="49"/>
      <c r="EA59" s="49"/>
      <c r="EB59" s="49"/>
      <c r="EC59" s="49"/>
      <c r="ED59" s="49"/>
      <c r="EE59" s="49"/>
      <c r="EF59" s="49"/>
      <c r="EG59" s="49"/>
      <c r="EH59" s="49"/>
      <c r="EI59" s="49"/>
      <c r="EJ59" s="49"/>
      <c r="EK59" s="49"/>
      <c r="EL59" s="49"/>
      <c r="EM59" s="49"/>
      <c r="EN59" s="49"/>
      <c r="EO59" s="49"/>
      <c r="EP59" s="49"/>
      <c r="EQ59" s="49"/>
      <c r="ER59" s="49"/>
      <c r="ES59" s="49"/>
      <c r="ET59" s="49"/>
      <c r="EU59" s="49"/>
      <c r="EV59" s="49"/>
      <c r="EW59" s="49"/>
      <c r="EX59" s="49"/>
      <c r="EY59" s="49"/>
      <c r="EZ59" s="49"/>
      <c r="FA59" s="49"/>
      <c r="FB59" s="49"/>
      <c r="FC59" s="49"/>
      <c r="FD59" s="49"/>
      <c r="FE59" s="49"/>
      <c r="FF59" s="49"/>
      <c r="FG59" s="49"/>
      <c r="FH59" s="49"/>
      <c r="FI59" s="49"/>
      <c r="FJ59" s="49"/>
      <c r="FK59" s="49"/>
      <c r="FL59" s="49"/>
      <c r="FM59" s="49"/>
      <c r="FN59" s="49"/>
      <c r="FO59" s="49"/>
      <c r="FP59" s="49"/>
      <c r="FQ59" s="49"/>
      <c r="FR59" s="49"/>
      <c r="FS59" s="49"/>
      <c r="FT59" s="49"/>
      <c r="FU59" s="49"/>
      <c r="FV59" s="49"/>
      <c r="FW59" s="49"/>
      <c r="FX59" s="49"/>
      <c r="FY59" s="49"/>
      <c r="FZ59" s="49"/>
      <c r="GA59" s="49"/>
      <c r="GB59" s="49"/>
      <c r="GC59" s="49"/>
      <c r="GD59" s="49"/>
      <c r="GE59" s="49"/>
      <c r="GF59" s="49"/>
      <c r="GG59" s="49"/>
      <c r="GH59" s="49"/>
      <c r="GI59" s="49"/>
      <c r="GJ59" s="49"/>
      <c r="GK59" s="49"/>
      <c r="GL59" s="49"/>
      <c r="GM59" s="49"/>
      <c r="GN59" s="49"/>
      <c r="GO59" s="49"/>
      <c r="GP59" s="49"/>
      <c r="GQ59" s="49"/>
      <c r="GR59" s="49"/>
      <c r="GS59" s="49"/>
      <c r="GT59" s="49"/>
      <c r="GU59" s="49"/>
      <c r="GV59" s="49"/>
      <c r="GW59" s="49"/>
      <c r="GX59" s="49"/>
      <c r="GY59" s="49"/>
      <c r="GZ59" s="49"/>
      <c r="HA59" s="49"/>
      <c r="HB59" s="49"/>
      <c r="HC59" s="49"/>
      <c r="HD59" s="49"/>
      <c r="HE59" s="49"/>
      <c r="HF59" s="49"/>
      <c r="HG59" s="49"/>
      <c r="HH59" s="49"/>
      <c r="HI59" s="49"/>
      <c r="HJ59" s="49"/>
      <c r="HK59" s="49"/>
      <c r="HL59" s="49"/>
      <c r="HM59" s="49"/>
      <c r="HN59" s="49"/>
      <c r="HO59" s="49"/>
      <c r="HP59" s="49"/>
      <c r="HQ59" s="49"/>
      <c r="HR59" s="49"/>
      <c r="HS59" s="49"/>
      <c r="HT59" s="49"/>
      <c r="HU59" s="49"/>
      <c r="HV59" s="49"/>
      <c r="HW59" s="49"/>
      <c r="HX59" s="49"/>
      <c r="HY59" s="49"/>
      <c r="HZ59" s="49"/>
      <c r="IA59" s="49"/>
      <c r="IB59" s="49"/>
      <c r="IC59" s="49"/>
      <c r="ID59" s="49"/>
      <c r="IE59" s="49"/>
      <c r="IF59" s="49"/>
      <c r="IG59" s="49"/>
      <c r="IH59" s="49"/>
      <c r="II59" s="49"/>
      <c r="IJ59" s="49"/>
      <c r="IK59" s="49"/>
      <c r="IL59" s="49"/>
      <c r="IM59" s="49"/>
      <c r="IN59" s="49"/>
      <c r="IO59" s="49"/>
      <c r="IP59" s="49"/>
      <c r="IQ59" s="49"/>
      <c r="IR59" s="49"/>
    </row>
    <row r="60" spans="1:252" s="50" customFormat="1" ht="79.5" customHeight="1" x14ac:dyDescent="0.95">
      <c r="A60" s="18" t="s">
        <v>333</v>
      </c>
      <c r="B60" s="194" t="s">
        <v>334</v>
      </c>
      <c r="C60" s="195"/>
      <c r="D60" s="105" t="s">
        <v>335</v>
      </c>
      <c r="E60" s="139" t="s">
        <v>336</v>
      </c>
      <c r="F60" s="86" t="s">
        <v>175</v>
      </c>
      <c r="G60" s="183">
        <v>72</v>
      </c>
      <c r="H60" s="172">
        <v>2</v>
      </c>
      <c r="I60" s="171" t="s">
        <v>337</v>
      </c>
      <c r="J60" s="171">
        <v>0</v>
      </c>
      <c r="K60" s="106">
        <v>0</v>
      </c>
      <c r="L60" s="171"/>
      <c r="M60" s="87" t="s">
        <v>327</v>
      </c>
      <c r="N60" s="164" t="s">
        <v>338</v>
      </c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49"/>
      <c r="CA60" s="49"/>
      <c r="CB60" s="49"/>
      <c r="CC60" s="49"/>
      <c r="CD60" s="49"/>
      <c r="CE60" s="49"/>
      <c r="CF60" s="49"/>
      <c r="CG60" s="49"/>
      <c r="CH60" s="49"/>
      <c r="CI60" s="49"/>
      <c r="CJ60" s="49"/>
      <c r="CK60" s="49"/>
      <c r="CL60" s="49"/>
      <c r="CM60" s="49"/>
      <c r="CN60" s="49"/>
      <c r="CO60" s="49"/>
      <c r="CP60" s="49"/>
      <c r="CQ60" s="49"/>
      <c r="CR60" s="49"/>
      <c r="CS60" s="49"/>
      <c r="CT60" s="49"/>
      <c r="CU60" s="49"/>
      <c r="CV60" s="49"/>
      <c r="CW60" s="49"/>
      <c r="CX60" s="49"/>
      <c r="CY60" s="49"/>
      <c r="CZ60" s="49"/>
      <c r="DA60" s="49"/>
      <c r="DB60" s="49"/>
      <c r="DC60" s="49"/>
      <c r="DD60" s="49"/>
      <c r="DE60" s="49"/>
      <c r="DF60" s="49"/>
      <c r="DG60" s="49"/>
      <c r="DH60" s="49"/>
      <c r="DI60" s="49"/>
      <c r="DJ60" s="49"/>
      <c r="DK60" s="49"/>
      <c r="DL60" s="49"/>
      <c r="DM60" s="49"/>
      <c r="DN60" s="49"/>
      <c r="DO60" s="49"/>
      <c r="DP60" s="49"/>
      <c r="DQ60" s="49"/>
      <c r="DR60" s="49"/>
      <c r="DS60" s="49"/>
      <c r="DT60" s="49"/>
      <c r="DU60" s="49"/>
      <c r="DV60" s="49"/>
      <c r="DW60" s="49"/>
      <c r="DX60" s="49"/>
      <c r="DY60" s="49"/>
      <c r="DZ60" s="49"/>
      <c r="EA60" s="49"/>
      <c r="EB60" s="49"/>
      <c r="EC60" s="49"/>
      <c r="ED60" s="49"/>
      <c r="EE60" s="49"/>
      <c r="EF60" s="49"/>
      <c r="EG60" s="49"/>
      <c r="EH60" s="49"/>
      <c r="EI60" s="49"/>
      <c r="EJ60" s="49"/>
      <c r="EK60" s="49"/>
      <c r="EL60" s="49"/>
      <c r="EM60" s="49"/>
      <c r="EN60" s="49"/>
      <c r="EO60" s="49"/>
      <c r="EP60" s="49"/>
      <c r="EQ60" s="49"/>
      <c r="ER60" s="49"/>
      <c r="ES60" s="49"/>
      <c r="ET60" s="49"/>
      <c r="EU60" s="49"/>
      <c r="EV60" s="49"/>
      <c r="EW60" s="49"/>
      <c r="EX60" s="49"/>
      <c r="EY60" s="49"/>
      <c r="EZ60" s="49"/>
      <c r="FA60" s="49"/>
      <c r="FB60" s="49"/>
      <c r="FC60" s="49"/>
      <c r="FD60" s="49"/>
      <c r="FE60" s="49"/>
      <c r="FF60" s="49"/>
      <c r="FG60" s="49"/>
      <c r="FH60" s="49"/>
      <c r="FI60" s="49"/>
      <c r="FJ60" s="49"/>
      <c r="FK60" s="49"/>
      <c r="FL60" s="49"/>
      <c r="FM60" s="49"/>
      <c r="FN60" s="49"/>
      <c r="FO60" s="49"/>
      <c r="FP60" s="49"/>
      <c r="FQ60" s="49"/>
      <c r="FR60" s="49"/>
      <c r="FS60" s="49"/>
      <c r="FT60" s="49"/>
      <c r="FU60" s="49"/>
      <c r="FV60" s="49"/>
      <c r="FW60" s="49"/>
      <c r="FX60" s="49"/>
      <c r="FY60" s="49"/>
      <c r="FZ60" s="49"/>
      <c r="GA60" s="49"/>
      <c r="GB60" s="49"/>
      <c r="GC60" s="49"/>
      <c r="GD60" s="49"/>
      <c r="GE60" s="49"/>
      <c r="GF60" s="49"/>
      <c r="GG60" s="49"/>
      <c r="GH60" s="49"/>
      <c r="GI60" s="49"/>
      <c r="GJ60" s="49"/>
      <c r="GK60" s="49"/>
      <c r="GL60" s="49"/>
      <c r="GM60" s="49"/>
      <c r="GN60" s="49"/>
      <c r="GO60" s="49"/>
      <c r="GP60" s="49"/>
      <c r="GQ60" s="49"/>
      <c r="GR60" s="49"/>
      <c r="GS60" s="49"/>
      <c r="GT60" s="49"/>
      <c r="GU60" s="49"/>
      <c r="GV60" s="49"/>
      <c r="GW60" s="49"/>
      <c r="GX60" s="49"/>
      <c r="GY60" s="49"/>
      <c r="GZ60" s="49"/>
      <c r="HA60" s="49"/>
      <c r="HB60" s="49"/>
      <c r="HC60" s="49"/>
      <c r="HD60" s="49"/>
      <c r="HE60" s="49"/>
      <c r="HF60" s="49"/>
      <c r="HG60" s="49"/>
      <c r="HH60" s="49"/>
      <c r="HI60" s="49"/>
      <c r="HJ60" s="49"/>
      <c r="HK60" s="49"/>
      <c r="HL60" s="49"/>
      <c r="HM60" s="49"/>
      <c r="HN60" s="49"/>
      <c r="HO60" s="49"/>
      <c r="HP60" s="49"/>
      <c r="HQ60" s="49"/>
      <c r="HR60" s="49"/>
      <c r="HS60" s="49"/>
      <c r="HT60" s="49"/>
      <c r="HU60" s="49"/>
      <c r="HV60" s="49"/>
      <c r="HW60" s="49"/>
      <c r="HX60" s="49"/>
      <c r="HY60" s="49"/>
      <c r="HZ60" s="49"/>
      <c r="IA60" s="49"/>
      <c r="IB60" s="49"/>
      <c r="IC60" s="49"/>
      <c r="ID60" s="49"/>
      <c r="IE60" s="49"/>
      <c r="IF60" s="49"/>
      <c r="IG60" s="49"/>
      <c r="IH60" s="49"/>
      <c r="II60" s="49"/>
      <c r="IJ60" s="49"/>
      <c r="IK60" s="49"/>
      <c r="IL60" s="49"/>
      <c r="IM60" s="49"/>
      <c r="IN60" s="49"/>
      <c r="IO60" s="49"/>
      <c r="IP60" s="49"/>
      <c r="IQ60" s="49"/>
      <c r="IR60" s="49"/>
    </row>
    <row r="61" spans="1:252" ht="75.75" customHeight="1" x14ac:dyDescent="0.95">
      <c r="A61" s="18" t="s">
        <v>147</v>
      </c>
      <c r="B61" s="194" t="s">
        <v>203</v>
      </c>
      <c r="C61" s="195"/>
      <c r="D61" s="105" t="s">
        <v>148</v>
      </c>
      <c r="E61" s="139" t="s">
        <v>126</v>
      </c>
      <c r="F61" s="86" t="s">
        <v>144</v>
      </c>
      <c r="G61" s="163">
        <v>49.6</v>
      </c>
      <c r="H61" s="162">
        <v>4.5</v>
      </c>
      <c r="I61" s="161" t="s">
        <v>145</v>
      </c>
      <c r="J61" s="161">
        <v>0</v>
      </c>
      <c r="K61" s="106">
        <v>0</v>
      </c>
      <c r="L61" s="161"/>
      <c r="M61" s="87" t="s">
        <v>133</v>
      </c>
      <c r="N61" s="164" t="s">
        <v>146</v>
      </c>
      <c r="Q61" s="1"/>
      <c r="R61" s="1"/>
    </row>
    <row r="62" spans="1:252" ht="75.75" customHeight="1" x14ac:dyDescent="0.95">
      <c r="A62" s="18" t="s">
        <v>149</v>
      </c>
      <c r="B62" s="194" t="s">
        <v>170</v>
      </c>
      <c r="C62" s="195"/>
      <c r="D62" s="105" t="s">
        <v>150</v>
      </c>
      <c r="E62" s="139" t="s">
        <v>126</v>
      </c>
      <c r="F62" s="86" t="s">
        <v>144</v>
      </c>
      <c r="G62" s="163">
        <v>49.6</v>
      </c>
      <c r="H62" s="162">
        <v>4.5</v>
      </c>
      <c r="I62" s="161" t="s">
        <v>145</v>
      </c>
      <c r="J62" s="161">
        <v>0</v>
      </c>
      <c r="K62" s="106">
        <v>0</v>
      </c>
      <c r="L62" s="161"/>
      <c r="M62" s="87" t="s">
        <v>133</v>
      </c>
      <c r="N62" s="164" t="s">
        <v>146</v>
      </c>
      <c r="Q62" s="1"/>
      <c r="R62" s="1"/>
    </row>
    <row r="63" spans="1:252" ht="75.75" customHeight="1" x14ac:dyDescent="0.95">
      <c r="A63" s="18" t="s">
        <v>151</v>
      </c>
      <c r="B63" s="194" t="s">
        <v>171</v>
      </c>
      <c r="C63" s="195"/>
      <c r="D63" s="105" t="s">
        <v>152</v>
      </c>
      <c r="E63" s="139" t="s">
        <v>126</v>
      </c>
      <c r="F63" s="86" t="s">
        <v>144</v>
      </c>
      <c r="G63" s="163">
        <v>49.6</v>
      </c>
      <c r="H63" s="162">
        <v>4.5</v>
      </c>
      <c r="I63" s="161" t="s">
        <v>145</v>
      </c>
      <c r="J63" s="161">
        <v>0</v>
      </c>
      <c r="K63" s="106">
        <v>0</v>
      </c>
      <c r="L63" s="161"/>
      <c r="M63" s="87" t="s">
        <v>133</v>
      </c>
      <c r="N63" s="164" t="s">
        <v>146</v>
      </c>
      <c r="Q63" s="1"/>
      <c r="R63" s="1"/>
    </row>
    <row r="64" spans="1:252" ht="75.75" customHeight="1" x14ac:dyDescent="0.95">
      <c r="A64" s="18" t="s">
        <v>153</v>
      </c>
      <c r="B64" s="194" t="s">
        <v>172</v>
      </c>
      <c r="C64" s="195"/>
      <c r="D64" s="105" t="s">
        <v>154</v>
      </c>
      <c r="E64" s="139" t="s">
        <v>126</v>
      </c>
      <c r="F64" s="86" t="s">
        <v>144</v>
      </c>
      <c r="G64" s="163">
        <v>49.6</v>
      </c>
      <c r="H64" s="172">
        <v>4.5</v>
      </c>
      <c r="I64" s="171" t="s">
        <v>145</v>
      </c>
      <c r="J64" s="171">
        <v>0</v>
      </c>
      <c r="K64" s="106">
        <v>0</v>
      </c>
      <c r="L64" s="171"/>
      <c r="M64" s="87" t="s">
        <v>133</v>
      </c>
      <c r="N64" s="164" t="s">
        <v>146</v>
      </c>
      <c r="Q64" s="1"/>
      <c r="R64" s="1"/>
    </row>
    <row r="65" spans="1:256" s="140" customFormat="1" ht="79.5" customHeight="1" x14ac:dyDescent="0.95">
      <c r="A65" s="132" t="s">
        <v>21</v>
      </c>
      <c r="B65" s="133"/>
      <c r="C65" s="133"/>
      <c r="D65" s="133"/>
      <c r="E65" s="133"/>
      <c r="F65" s="133"/>
      <c r="G65" s="134"/>
      <c r="H65" s="135"/>
      <c r="I65" s="135"/>
      <c r="J65" s="135"/>
      <c r="K65" s="136"/>
      <c r="L65" s="134"/>
      <c r="M65" s="137"/>
      <c r="N65" s="13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8"/>
      <c r="AT65" s="68"/>
      <c r="AU65" s="68"/>
      <c r="AV65" s="68"/>
      <c r="AW65" s="68"/>
      <c r="AX65" s="68"/>
      <c r="AY65" s="68"/>
      <c r="AZ65" s="68"/>
      <c r="BA65" s="68"/>
      <c r="BB65" s="68"/>
      <c r="BC65" s="68"/>
      <c r="BD65" s="68"/>
      <c r="BE65" s="68"/>
      <c r="BF65" s="68"/>
      <c r="BG65" s="68"/>
      <c r="BH65" s="68"/>
      <c r="BI65" s="68"/>
      <c r="BJ65" s="68"/>
      <c r="BK65" s="68"/>
      <c r="BL65" s="68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8"/>
      <c r="BX65" s="68"/>
      <c r="BY65" s="68"/>
      <c r="BZ65" s="68"/>
      <c r="CA65" s="68"/>
      <c r="CB65" s="68"/>
      <c r="CC65" s="68"/>
      <c r="CD65" s="68"/>
      <c r="CE65" s="68"/>
      <c r="CF65" s="68"/>
      <c r="CG65" s="68"/>
      <c r="CH65" s="68"/>
      <c r="CI65" s="68"/>
      <c r="CJ65" s="68"/>
      <c r="CK65" s="68"/>
      <c r="CL65" s="68"/>
      <c r="CM65" s="68"/>
      <c r="CN65" s="68"/>
      <c r="CO65" s="68"/>
      <c r="CP65" s="68"/>
      <c r="CQ65" s="68"/>
      <c r="CR65" s="68"/>
      <c r="CS65" s="68"/>
      <c r="CT65" s="68"/>
      <c r="CU65" s="68"/>
      <c r="CV65" s="68"/>
      <c r="CW65" s="68"/>
      <c r="CX65" s="68"/>
      <c r="CY65" s="68"/>
      <c r="CZ65" s="68"/>
      <c r="DA65" s="68"/>
      <c r="DB65" s="68"/>
      <c r="DC65" s="68"/>
      <c r="DD65" s="68"/>
      <c r="DE65" s="68"/>
      <c r="DF65" s="68"/>
      <c r="DG65" s="68"/>
      <c r="DH65" s="68"/>
      <c r="DI65" s="68"/>
      <c r="DJ65" s="68"/>
      <c r="DK65" s="68"/>
      <c r="DL65" s="68"/>
      <c r="DM65" s="68"/>
      <c r="DN65" s="68"/>
      <c r="DO65" s="68"/>
      <c r="DP65" s="68"/>
      <c r="DQ65" s="68"/>
      <c r="DR65" s="68"/>
      <c r="DS65" s="68"/>
      <c r="DT65" s="68"/>
      <c r="DU65" s="68"/>
      <c r="DV65" s="68"/>
      <c r="DW65" s="68"/>
      <c r="DX65" s="68"/>
      <c r="DY65" s="68"/>
      <c r="DZ65" s="68"/>
      <c r="EA65" s="68"/>
      <c r="EB65" s="68"/>
      <c r="EC65" s="68"/>
      <c r="ED65" s="68"/>
      <c r="EE65" s="68"/>
      <c r="EF65" s="68"/>
      <c r="EG65" s="68"/>
      <c r="EH65" s="68"/>
      <c r="EI65" s="68"/>
      <c r="EJ65" s="68"/>
      <c r="EK65" s="68"/>
      <c r="EL65" s="68"/>
      <c r="EM65" s="68"/>
      <c r="EN65" s="68"/>
      <c r="EO65" s="68"/>
      <c r="EP65" s="68"/>
      <c r="EQ65" s="68"/>
      <c r="ER65" s="68"/>
      <c r="ES65" s="68"/>
      <c r="ET65" s="68"/>
      <c r="EU65" s="68"/>
      <c r="EV65" s="68"/>
      <c r="EW65" s="68"/>
      <c r="EX65" s="68"/>
      <c r="EY65" s="68"/>
      <c r="EZ65" s="68"/>
      <c r="FA65" s="68"/>
      <c r="FB65" s="68"/>
      <c r="FC65" s="68"/>
      <c r="FD65" s="68"/>
      <c r="FE65" s="68"/>
      <c r="FF65" s="68"/>
      <c r="FG65" s="68"/>
      <c r="FH65" s="68"/>
      <c r="FI65" s="68"/>
      <c r="FJ65" s="68"/>
      <c r="FK65" s="68"/>
      <c r="FL65" s="68"/>
      <c r="FM65" s="68"/>
      <c r="FN65" s="68"/>
      <c r="FO65" s="68"/>
      <c r="FP65" s="68"/>
      <c r="FQ65" s="68"/>
      <c r="FR65" s="68"/>
      <c r="FS65" s="68"/>
      <c r="FT65" s="68"/>
      <c r="FU65" s="68"/>
      <c r="FV65" s="68"/>
      <c r="FW65" s="68"/>
      <c r="FX65" s="68"/>
      <c r="FY65" s="68"/>
      <c r="FZ65" s="68"/>
      <c r="GA65" s="68"/>
      <c r="GB65" s="68"/>
      <c r="GC65" s="68"/>
      <c r="GD65" s="68"/>
      <c r="GE65" s="68"/>
      <c r="GF65" s="68"/>
      <c r="GG65" s="68"/>
      <c r="GH65" s="68"/>
      <c r="GI65" s="68"/>
      <c r="GJ65" s="68"/>
      <c r="GK65" s="68"/>
      <c r="GL65" s="68"/>
      <c r="GM65" s="68"/>
      <c r="GN65" s="68"/>
      <c r="GO65" s="68"/>
      <c r="GP65" s="68"/>
      <c r="GQ65" s="68"/>
      <c r="GR65" s="68"/>
      <c r="GS65" s="68"/>
      <c r="GT65" s="68"/>
      <c r="GU65" s="68"/>
      <c r="GV65" s="68"/>
      <c r="GW65" s="68"/>
      <c r="GX65" s="68"/>
      <c r="GY65" s="68"/>
      <c r="GZ65" s="68"/>
      <c r="HA65" s="68"/>
      <c r="HB65" s="68"/>
      <c r="HC65" s="68"/>
      <c r="HD65" s="68"/>
      <c r="HE65" s="68"/>
      <c r="HF65" s="68"/>
      <c r="HG65" s="68"/>
      <c r="HH65" s="68"/>
      <c r="HI65" s="68"/>
      <c r="HJ65" s="68"/>
      <c r="HK65" s="68"/>
      <c r="HL65" s="68"/>
      <c r="HM65" s="68"/>
      <c r="HN65" s="68"/>
      <c r="HO65" s="68"/>
      <c r="HP65" s="68"/>
      <c r="HQ65" s="68"/>
      <c r="HR65" s="68"/>
      <c r="HS65" s="68"/>
      <c r="HT65" s="68"/>
      <c r="HU65" s="68"/>
      <c r="HV65" s="68"/>
      <c r="HW65" s="68"/>
      <c r="HX65" s="68"/>
      <c r="HY65" s="68"/>
      <c r="HZ65" s="68"/>
      <c r="IA65" s="68"/>
      <c r="IB65" s="68"/>
      <c r="IC65" s="68"/>
      <c r="ID65" s="68"/>
      <c r="IE65" s="68"/>
      <c r="IF65" s="68"/>
      <c r="IG65" s="68"/>
      <c r="IH65" s="68"/>
      <c r="II65" s="68"/>
      <c r="IJ65" s="68"/>
      <c r="IK65" s="68"/>
      <c r="IL65" s="68"/>
      <c r="IM65" s="68"/>
      <c r="IN65" s="68"/>
      <c r="IO65" s="68"/>
      <c r="IP65" s="68"/>
      <c r="IQ65" s="68"/>
      <c r="IR65" s="68"/>
      <c r="IS65" s="68"/>
      <c r="IT65" s="68"/>
      <c r="IU65" s="68"/>
      <c r="IV65" s="68"/>
    </row>
    <row r="66" spans="1:256" s="68" customFormat="1" ht="79.5" customHeight="1" x14ac:dyDescent="0.2">
      <c r="A66" s="140" t="s">
        <v>292</v>
      </c>
      <c r="N66" s="141"/>
    </row>
    <row r="67" spans="1:256" s="68" customFormat="1" ht="79.5" customHeight="1" x14ac:dyDescent="0.2">
      <c r="A67" s="140" t="s">
        <v>316</v>
      </c>
      <c r="N67" s="141"/>
    </row>
    <row r="68" spans="1:256" s="53" customFormat="1" ht="83.25" customHeight="1" x14ac:dyDescent="0.2">
      <c r="A68" s="140"/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141"/>
      <c r="O68" s="51"/>
    </row>
    <row r="69" spans="1:256" s="108" customFormat="1" ht="75.75" customHeight="1" x14ac:dyDescent="0.2">
      <c r="A69" s="70" t="s">
        <v>32</v>
      </c>
      <c r="B69" s="52"/>
      <c r="C69" s="52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100"/>
    </row>
    <row r="70" spans="1:256" s="54" customFormat="1" ht="80.099999999999994" customHeight="1" x14ac:dyDescent="0.2">
      <c r="A70" s="103" t="s">
        <v>307</v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2"/>
      <c r="O70" s="51"/>
    </row>
    <row r="71" spans="1:256" s="54" customFormat="1" ht="80.099999999999994" customHeight="1" x14ac:dyDescent="0.2">
      <c r="A71" s="103"/>
      <c r="B71" s="104"/>
      <c r="C71" s="104"/>
      <c r="D71" s="104"/>
      <c r="E71" s="104"/>
      <c r="F71" s="104"/>
      <c r="G71" s="104"/>
      <c r="H71" s="104"/>
      <c r="I71" s="104"/>
      <c r="J71" s="104"/>
      <c r="K71" s="104"/>
      <c r="L71" s="104"/>
      <c r="M71" s="104"/>
      <c r="N71" s="102"/>
      <c r="O71" s="51"/>
    </row>
    <row r="72" spans="1:256" s="108" customFormat="1" ht="75.75" customHeight="1" thickBot="1" x14ac:dyDescent="0.25">
      <c r="A72" s="71" t="s">
        <v>33</v>
      </c>
      <c r="B72" s="55"/>
      <c r="C72" s="55"/>
      <c r="D72" s="55"/>
      <c r="E72" s="54"/>
      <c r="F72" s="54"/>
      <c r="G72" s="54"/>
      <c r="H72" s="54"/>
      <c r="I72" s="54"/>
      <c r="J72" s="54"/>
      <c r="K72" s="54"/>
      <c r="L72" s="54"/>
      <c r="M72" s="54"/>
      <c r="N72" s="100"/>
    </row>
    <row r="73" spans="1:256" s="108" customFormat="1" ht="75.75" customHeight="1" x14ac:dyDescent="0.2">
      <c r="A73" s="54" t="s">
        <v>178</v>
      </c>
    </row>
    <row r="74" spans="1:256" s="108" customFormat="1" ht="75.75" customHeight="1" x14ac:dyDescent="0.2">
      <c r="A74" s="54" t="s">
        <v>188</v>
      </c>
    </row>
    <row r="75" spans="1:256" s="108" customFormat="1" ht="75.75" customHeight="1" x14ac:dyDescent="0.2">
      <c r="A75" s="54" t="s">
        <v>216</v>
      </c>
    </row>
    <row r="76" spans="1:256" s="108" customFormat="1" ht="75.75" customHeight="1" x14ac:dyDescent="0.2">
      <c r="A76" s="54" t="s">
        <v>245</v>
      </c>
    </row>
    <row r="77" spans="1:256" s="108" customFormat="1" ht="75.75" customHeight="1" x14ac:dyDescent="0.2">
      <c r="A77" s="54" t="s">
        <v>266</v>
      </c>
    </row>
    <row r="78" spans="1:256" s="108" customFormat="1" ht="75.75" hidden="1" customHeight="1" x14ac:dyDescent="0.2">
      <c r="A78" s="209" t="s">
        <v>34</v>
      </c>
      <c r="B78" s="210"/>
      <c r="C78" s="210"/>
      <c r="D78" s="85"/>
      <c r="E78" s="85"/>
      <c r="F78" s="85"/>
      <c r="G78" s="85"/>
      <c r="H78" s="85"/>
      <c r="I78" s="204"/>
      <c r="J78" s="205"/>
      <c r="K78" s="205"/>
      <c r="L78" s="205"/>
      <c r="M78" s="205"/>
      <c r="N78" s="206"/>
    </row>
    <row r="79" spans="1:256" s="108" customFormat="1" ht="75.75" customHeight="1" x14ac:dyDescent="0.2">
      <c r="A79" s="187"/>
      <c r="B79" s="188"/>
      <c r="C79" s="188"/>
      <c r="D79" s="85"/>
      <c r="E79" s="85"/>
      <c r="F79" s="85"/>
      <c r="G79" s="85"/>
      <c r="H79" s="85"/>
      <c r="I79" s="184"/>
      <c r="J79" s="185"/>
      <c r="K79" s="185"/>
      <c r="L79" s="185"/>
      <c r="M79" s="185"/>
      <c r="N79" s="186"/>
    </row>
    <row r="80" spans="1:256" s="85" customFormat="1" ht="86.25" customHeight="1" x14ac:dyDescent="0.2">
      <c r="A80" s="209" t="s">
        <v>34</v>
      </c>
      <c r="B80" s="210"/>
      <c r="C80" s="210"/>
      <c r="I80" s="204"/>
      <c r="J80" s="205"/>
      <c r="K80" s="205"/>
      <c r="L80" s="205"/>
      <c r="M80" s="205"/>
      <c r="N80" s="206"/>
      <c r="O80" s="51"/>
    </row>
    <row r="81" spans="1:256" s="108" customFormat="1" ht="75.75" hidden="1" customHeight="1" x14ac:dyDescent="0.2">
      <c r="A81" s="54" t="s">
        <v>53</v>
      </c>
    </row>
    <row r="82" spans="1:256" s="108" customFormat="1" ht="75.75" customHeight="1" x14ac:dyDescent="0.2">
      <c r="A82" s="54" t="s">
        <v>275</v>
      </c>
    </row>
    <row r="83" spans="1:256" s="104" customFormat="1" ht="79.5" customHeight="1" x14ac:dyDescent="0.2">
      <c r="A83" s="103" t="s">
        <v>306</v>
      </c>
      <c r="N83" s="102"/>
    </row>
    <row r="84" spans="1:256" s="104" customFormat="1" ht="79.5" customHeight="1" x14ac:dyDescent="0.2">
      <c r="A84" s="104" t="s">
        <v>318</v>
      </c>
    </row>
    <row r="85" spans="1:256" s="54" customFormat="1" ht="69" customHeight="1" x14ac:dyDescent="0.2">
      <c r="A85" s="104"/>
      <c r="B85" s="104"/>
      <c r="C85" s="104"/>
      <c r="D85" s="104"/>
      <c r="E85" s="104"/>
      <c r="F85" s="104"/>
      <c r="G85" s="104"/>
      <c r="H85" s="104"/>
      <c r="I85" s="104"/>
      <c r="J85" s="104"/>
      <c r="K85" s="104"/>
      <c r="L85" s="104"/>
      <c r="M85" s="104"/>
      <c r="N85" s="104"/>
      <c r="O85" s="51"/>
    </row>
    <row r="86" spans="1:256" s="108" customFormat="1" ht="75.75" customHeight="1" x14ac:dyDescent="0.2">
      <c r="A86" s="70" t="s">
        <v>44</v>
      </c>
      <c r="B86" s="52"/>
      <c r="C86" s="52"/>
      <c r="D86" s="54"/>
      <c r="E86" s="54"/>
      <c r="F86" s="54"/>
      <c r="G86" s="54"/>
      <c r="H86" s="54"/>
      <c r="I86" s="54"/>
      <c r="J86" s="54"/>
      <c r="K86" s="200"/>
      <c r="L86" s="200"/>
      <c r="M86" s="200"/>
      <c r="N86" s="201"/>
    </row>
    <row r="87" spans="1:256" s="108" customFormat="1" ht="75.75" customHeight="1" x14ac:dyDescent="0.2">
      <c r="A87" s="54" t="s">
        <v>189</v>
      </c>
    </row>
    <row r="88" spans="1:256" s="108" customFormat="1" ht="75.75" customHeight="1" x14ac:dyDescent="0.2">
      <c r="A88" s="54" t="s">
        <v>201</v>
      </c>
    </row>
    <row r="89" spans="1:256" s="146" customFormat="1" ht="79.5" customHeight="1" x14ac:dyDescent="0.2">
      <c r="A89" s="54"/>
      <c r="B89" s="108"/>
      <c r="C89" s="108"/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47"/>
      <c r="P89" s="147"/>
      <c r="Q89" s="147"/>
      <c r="R89" s="147"/>
      <c r="S89" s="147"/>
      <c r="T89" s="147"/>
      <c r="U89" s="147"/>
      <c r="V89" s="147"/>
      <c r="W89" s="147"/>
      <c r="X89" s="147"/>
      <c r="Y89" s="147"/>
      <c r="Z89" s="147"/>
      <c r="AA89" s="147"/>
      <c r="AB89" s="147"/>
      <c r="AC89" s="147"/>
      <c r="AD89" s="147"/>
      <c r="AE89" s="147"/>
      <c r="AF89" s="147"/>
      <c r="AG89" s="147"/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  <c r="BI89" s="147"/>
      <c r="BJ89" s="147"/>
      <c r="BK89" s="147"/>
      <c r="BL89" s="147"/>
      <c r="BM89" s="147"/>
      <c r="BN89" s="147"/>
      <c r="BO89" s="147"/>
      <c r="BP89" s="147"/>
      <c r="BQ89" s="147"/>
      <c r="BR89" s="147"/>
      <c r="BS89" s="147"/>
      <c r="BT89" s="147"/>
      <c r="BU89" s="147"/>
      <c r="BV89" s="147"/>
      <c r="BW89" s="147"/>
      <c r="BX89" s="147"/>
      <c r="BY89" s="147"/>
      <c r="BZ89" s="147"/>
      <c r="CA89" s="147"/>
      <c r="CB89" s="147"/>
      <c r="CC89" s="147"/>
      <c r="CD89" s="147"/>
      <c r="CE89" s="147"/>
      <c r="CF89" s="147"/>
      <c r="CG89" s="147"/>
      <c r="CH89" s="147"/>
      <c r="CI89" s="147"/>
      <c r="CJ89" s="147"/>
      <c r="CK89" s="147"/>
      <c r="CL89" s="147"/>
      <c r="CM89" s="147"/>
      <c r="CN89" s="147"/>
      <c r="CO89" s="147"/>
      <c r="CP89" s="147"/>
      <c r="CQ89" s="147"/>
      <c r="CR89" s="147"/>
      <c r="CS89" s="147"/>
      <c r="CT89" s="147"/>
      <c r="CU89" s="147"/>
      <c r="CV89" s="147"/>
      <c r="CW89" s="147"/>
      <c r="CX89" s="147"/>
      <c r="CY89" s="147"/>
      <c r="CZ89" s="147"/>
      <c r="DA89" s="147"/>
      <c r="DB89" s="147"/>
      <c r="DC89" s="147"/>
      <c r="DD89" s="147"/>
      <c r="DE89" s="147"/>
      <c r="DF89" s="147"/>
      <c r="DG89" s="147"/>
      <c r="DH89" s="147"/>
      <c r="DI89" s="147"/>
      <c r="DJ89" s="147"/>
      <c r="DK89" s="147"/>
      <c r="DL89" s="147"/>
      <c r="DM89" s="147"/>
      <c r="DN89" s="147"/>
      <c r="DO89" s="147"/>
      <c r="DP89" s="147"/>
      <c r="DQ89" s="147"/>
      <c r="DR89" s="147"/>
      <c r="DS89" s="147"/>
      <c r="DT89" s="147"/>
      <c r="DU89" s="147"/>
      <c r="DV89" s="147"/>
      <c r="DW89" s="147"/>
      <c r="DX89" s="147"/>
      <c r="DY89" s="147"/>
      <c r="DZ89" s="147"/>
      <c r="EA89" s="147"/>
      <c r="EB89" s="147"/>
      <c r="EC89" s="147"/>
      <c r="ED89" s="147"/>
      <c r="EE89" s="147"/>
      <c r="EF89" s="147"/>
      <c r="EG89" s="147"/>
      <c r="EH89" s="147"/>
      <c r="EI89" s="147"/>
      <c r="EJ89" s="147"/>
      <c r="EK89" s="147"/>
      <c r="EL89" s="147"/>
      <c r="EM89" s="147"/>
      <c r="EN89" s="147"/>
      <c r="EO89" s="147"/>
      <c r="EP89" s="147"/>
      <c r="EQ89" s="147"/>
      <c r="ER89" s="147"/>
      <c r="ES89" s="147"/>
      <c r="ET89" s="147"/>
      <c r="EU89" s="147"/>
      <c r="EV89" s="147"/>
      <c r="EW89" s="147"/>
      <c r="EX89" s="147"/>
      <c r="EY89" s="147"/>
      <c r="EZ89" s="147"/>
      <c r="FA89" s="147"/>
      <c r="FB89" s="147"/>
      <c r="FC89" s="147"/>
      <c r="FD89" s="147"/>
      <c r="FE89" s="147"/>
      <c r="FF89" s="147"/>
      <c r="FG89" s="147"/>
      <c r="FH89" s="147"/>
      <c r="FI89" s="147"/>
      <c r="FJ89" s="147"/>
      <c r="FK89" s="147"/>
      <c r="FL89" s="147"/>
      <c r="FM89" s="147"/>
      <c r="FN89" s="147"/>
      <c r="FO89" s="147"/>
      <c r="FP89" s="147"/>
      <c r="FQ89" s="147"/>
      <c r="FR89" s="147"/>
      <c r="FS89" s="147"/>
      <c r="FT89" s="147"/>
      <c r="FU89" s="147"/>
      <c r="FV89" s="147"/>
      <c r="FW89" s="147"/>
      <c r="FX89" s="147"/>
      <c r="FY89" s="147"/>
      <c r="FZ89" s="147"/>
      <c r="GA89" s="147"/>
      <c r="GB89" s="147"/>
      <c r="GC89" s="147"/>
      <c r="GD89" s="147"/>
      <c r="GE89" s="147"/>
      <c r="GF89" s="147"/>
      <c r="GG89" s="147"/>
      <c r="GH89" s="147"/>
      <c r="GI89" s="147"/>
      <c r="GJ89" s="147"/>
      <c r="GK89" s="147"/>
      <c r="GL89" s="147"/>
      <c r="GM89" s="147"/>
      <c r="GN89" s="147"/>
      <c r="GO89" s="147"/>
      <c r="GP89" s="147"/>
      <c r="GQ89" s="147"/>
      <c r="GR89" s="147"/>
      <c r="GS89" s="147"/>
      <c r="GT89" s="147"/>
      <c r="GU89" s="147"/>
      <c r="GV89" s="147"/>
      <c r="GW89" s="147"/>
      <c r="GX89" s="147"/>
      <c r="GY89" s="147"/>
      <c r="GZ89" s="147"/>
      <c r="HA89" s="147"/>
      <c r="HB89" s="147"/>
      <c r="HC89" s="147"/>
      <c r="HD89" s="147"/>
      <c r="HE89" s="147"/>
      <c r="HF89" s="147"/>
      <c r="HG89" s="147"/>
      <c r="HH89" s="147"/>
      <c r="HI89" s="147"/>
      <c r="HJ89" s="147"/>
      <c r="HK89" s="147"/>
      <c r="HL89" s="147"/>
      <c r="HM89" s="147"/>
      <c r="HN89" s="147"/>
      <c r="HO89" s="147"/>
      <c r="HP89" s="147"/>
      <c r="HQ89" s="147"/>
      <c r="HR89" s="147"/>
      <c r="HS89" s="147"/>
      <c r="HT89" s="147"/>
      <c r="HU89" s="147"/>
      <c r="HV89" s="147"/>
      <c r="HW89" s="147"/>
      <c r="HX89" s="147"/>
      <c r="HY89" s="147"/>
      <c r="HZ89" s="147"/>
      <c r="IA89" s="147"/>
      <c r="IB89" s="147"/>
      <c r="IC89" s="147"/>
      <c r="ID89" s="147"/>
      <c r="IE89" s="147"/>
      <c r="IF89" s="147"/>
      <c r="IG89" s="147"/>
      <c r="IH89" s="147"/>
      <c r="II89" s="147"/>
      <c r="IJ89" s="147"/>
      <c r="IK89" s="147"/>
      <c r="IL89" s="147"/>
      <c r="IM89" s="147"/>
      <c r="IN89" s="147"/>
      <c r="IO89" s="147"/>
      <c r="IP89" s="147"/>
      <c r="IQ89" s="147"/>
      <c r="IR89" s="147"/>
      <c r="IS89" s="147"/>
      <c r="IT89" s="147"/>
      <c r="IU89" s="147"/>
      <c r="IV89" s="147"/>
    </row>
    <row r="90" spans="1:256" s="108" customFormat="1" ht="75.75" customHeight="1" x14ac:dyDescent="0.2">
      <c r="A90" s="215" t="s">
        <v>28</v>
      </c>
      <c r="B90" s="216"/>
      <c r="C90" s="216"/>
      <c r="D90" s="216"/>
      <c r="E90" s="147"/>
      <c r="F90" s="147"/>
      <c r="G90" s="147"/>
      <c r="H90" s="147"/>
      <c r="I90" s="147"/>
      <c r="J90" s="147"/>
      <c r="K90" s="147"/>
      <c r="L90" s="147"/>
      <c r="M90" s="147"/>
      <c r="N90" s="101"/>
    </row>
    <row r="91" spans="1:256" s="108" customFormat="1" ht="75.75" customHeight="1" x14ac:dyDescent="0.2">
      <c r="A91" s="54" t="s">
        <v>82</v>
      </c>
    </row>
    <row r="92" spans="1:256" s="108" customFormat="1" ht="75.75" customHeight="1" x14ac:dyDescent="0.2">
      <c r="A92" s="54" t="s">
        <v>202</v>
      </c>
    </row>
    <row r="93" spans="1:256" s="104" customFormat="1" ht="75" x14ac:dyDescent="0.2">
      <c r="A93" s="54" t="s">
        <v>265</v>
      </c>
      <c r="B93" s="108"/>
      <c r="C93" s="108"/>
      <c r="D93" s="108"/>
      <c r="E93" s="108"/>
      <c r="F93" s="108"/>
      <c r="G93" s="108"/>
      <c r="H93" s="108"/>
      <c r="I93" s="108"/>
      <c r="J93" s="108"/>
      <c r="K93" s="108"/>
      <c r="L93" s="108"/>
      <c r="M93" s="108"/>
      <c r="N93" s="108"/>
    </row>
    <row r="94" spans="1:256" s="104" customFormat="1" ht="75" x14ac:dyDescent="0.2">
      <c r="A94" s="54" t="s">
        <v>293</v>
      </c>
      <c r="B94" s="108"/>
      <c r="C94" s="108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</row>
    <row r="95" spans="1:256" s="104" customFormat="1" ht="15" customHeight="1" x14ac:dyDescent="0.2">
      <c r="N95" s="102"/>
    </row>
    <row r="96" spans="1:256" s="104" customFormat="1" ht="75" x14ac:dyDescent="0.2">
      <c r="A96" s="104" t="s">
        <v>317</v>
      </c>
      <c r="N96" s="102"/>
    </row>
    <row r="97" spans="1:256" s="76" customFormat="1" ht="79.5" customHeight="1" x14ac:dyDescent="0.2">
      <c r="A97" s="104"/>
      <c r="B97" s="104"/>
      <c r="C97" s="104"/>
      <c r="D97" s="104"/>
      <c r="E97" s="104"/>
      <c r="F97" s="104"/>
      <c r="G97" s="104"/>
      <c r="H97" s="104"/>
      <c r="I97" s="104"/>
      <c r="J97" s="104"/>
      <c r="K97" s="104"/>
      <c r="L97" s="104"/>
      <c r="M97" s="104"/>
      <c r="N97" s="102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  <c r="AT97" s="77"/>
      <c r="AU97" s="77"/>
      <c r="AV97" s="77"/>
      <c r="AW97" s="77"/>
      <c r="AX97" s="77"/>
      <c r="AY97" s="77"/>
      <c r="AZ97" s="77"/>
      <c r="BA97" s="77"/>
      <c r="BB97" s="77"/>
      <c r="BC97" s="77"/>
      <c r="BD97" s="77"/>
      <c r="BE97" s="77"/>
      <c r="BF97" s="77"/>
      <c r="BG97" s="77"/>
      <c r="BH97" s="77"/>
      <c r="BI97" s="77"/>
      <c r="BJ97" s="77"/>
      <c r="BK97" s="77"/>
      <c r="BL97" s="77"/>
      <c r="BM97" s="77"/>
      <c r="BN97" s="77"/>
      <c r="BO97" s="77"/>
      <c r="BP97" s="77"/>
      <c r="BQ97" s="77"/>
      <c r="BR97" s="77"/>
      <c r="BS97" s="77"/>
      <c r="BT97" s="77"/>
      <c r="BU97" s="77"/>
      <c r="BV97" s="77"/>
      <c r="BW97" s="77"/>
      <c r="BX97" s="77"/>
      <c r="BY97" s="77"/>
      <c r="BZ97" s="77"/>
      <c r="CA97" s="77"/>
      <c r="CB97" s="77"/>
      <c r="CC97" s="77"/>
      <c r="CD97" s="77"/>
      <c r="CE97" s="77"/>
      <c r="CF97" s="77"/>
      <c r="CG97" s="77"/>
      <c r="CH97" s="77"/>
      <c r="CI97" s="77"/>
      <c r="CJ97" s="77"/>
      <c r="CK97" s="77"/>
      <c r="CL97" s="77"/>
      <c r="CM97" s="77"/>
      <c r="CN97" s="77"/>
      <c r="CO97" s="77"/>
      <c r="CP97" s="77"/>
      <c r="CQ97" s="77"/>
      <c r="CR97" s="77"/>
      <c r="CS97" s="77"/>
      <c r="CT97" s="77"/>
      <c r="CU97" s="77"/>
      <c r="CV97" s="77"/>
      <c r="CW97" s="77"/>
      <c r="CX97" s="77"/>
      <c r="CY97" s="77"/>
      <c r="CZ97" s="77"/>
      <c r="DA97" s="77"/>
      <c r="DB97" s="77"/>
      <c r="DC97" s="77"/>
      <c r="DD97" s="77"/>
      <c r="DE97" s="77"/>
      <c r="DF97" s="77"/>
      <c r="DG97" s="77"/>
      <c r="DH97" s="77"/>
      <c r="DI97" s="77"/>
      <c r="DJ97" s="77"/>
      <c r="DK97" s="77"/>
      <c r="DL97" s="77"/>
      <c r="DM97" s="77"/>
      <c r="DN97" s="77"/>
      <c r="DO97" s="77"/>
      <c r="DP97" s="77"/>
      <c r="DQ97" s="77"/>
      <c r="DR97" s="77"/>
      <c r="DS97" s="77"/>
      <c r="DT97" s="77"/>
      <c r="DU97" s="77"/>
      <c r="DV97" s="77"/>
      <c r="DW97" s="77"/>
      <c r="DX97" s="77"/>
      <c r="DY97" s="77"/>
      <c r="DZ97" s="77"/>
      <c r="EA97" s="77"/>
      <c r="EB97" s="77"/>
      <c r="EC97" s="77"/>
      <c r="ED97" s="77"/>
      <c r="EE97" s="77"/>
      <c r="EF97" s="77"/>
      <c r="EG97" s="77"/>
      <c r="EH97" s="77"/>
      <c r="EI97" s="77"/>
      <c r="EJ97" s="77"/>
      <c r="EK97" s="77"/>
      <c r="EL97" s="77"/>
      <c r="EM97" s="77"/>
      <c r="EN97" s="77"/>
      <c r="EO97" s="77"/>
      <c r="EP97" s="77"/>
      <c r="EQ97" s="77"/>
      <c r="ER97" s="77"/>
      <c r="ES97" s="77"/>
      <c r="ET97" s="77"/>
      <c r="EU97" s="77"/>
      <c r="EV97" s="77"/>
      <c r="EW97" s="77"/>
      <c r="EX97" s="77"/>
      <c r="EY97" s="77"/>
      <c r="EZ97" s="77"/>
      <c r="FA97" s="77"/>
      <c r="FB97" s="77"/>
      <c r="FC97" s="77"/>
      <c r="FD97" s="77"/>
      <c r="FE97" s="77"/>
      <c r="FF97" s="77"/>
      <c r="FG97" s="77"/>
      <c r="FH97" s="77"/>
      <c r="FI97" s="77"/>
      <c r="FJ97" s="77"/>
      <c r="FK97" s="77"/>
      <c r="FL97" s="77"/>
      <c r="FM97" s="77"/>
      <c r="FN97" s="77"/>
      <c r="FO97" s="77"/>
      <c r="FP97" s="77"/>
      <c r="FQ97" s="77"/>
      <c r="FR97" s="77"/>
      <c r="FS97" s="77"/>
      <c r="FT97" s="77"/>
      <c r="FU97" s="77"/>
      <c r="FV97" s="77"/>
      <c r="FW97" s="77"/>
      <c r="FX97" s="77"/>
      <c r="FY97" s="77"/>
      <c r="FZ97" s="77"/>
      <c r="GA97" s="77"/>
      <c r="GB97" s="77"/>
      <c r="GC97" s="77"/>
      <c r="GD97" s="77"/>
      <c r="GE97" s="77"/>
      <c r="GF97" s="77"/>
      <c r="GG97" s="77"/>
      <c r="GH97" s="77"/>
      <c r="GI97" s="77"/>
      <c r="GJ97" s="77"/>
      <c r="GK97" s="77"/>
      <c r="GL97" s="77"/>
      <c r="GM97" s="77"/>
      <c r="GN97" s="77"/>
      <c r="GO97" s="77"/>
      <c r="GP97" s="77"/>
      <c r="GQ97" s="77"/>
      <c r="GR97" s="77"/>
      <c r="GS97" s="77"/>
      <c r="GT97" s="77"/>
      <c r="GU97" s="77"/>
      <c r="GV97" s="77"/>
      <c r="GW97" s="77"/>
      <c r="GX97" s="77"/>
      <c r="GY97" s="77"/>
      <c r="GZ97" s="77"/>
      <c r="HA97" s="77"/>
      <c r="HB97" s="77"/>
      <c r="HC97" s="77"/>
      <c r="HD97" s="77"/>
      <c r="HE97" s="77"/>
      <c r="HF97" s="77"/>
      <c r="HG97" s="77"/>
      <c r="HH97" s="77"/>
      <c r="HI97" s="77"/>
      <c r="HJ97" s="77"/>
      <c r="HK97" s="77"/>
      <c r="HL97" s="77"/>
      <c r="HM97" s="77"/>
      <c r="HN97" s="77"/>
      <c r="HO97" s="77"/>
      <c r="HP97" s="77"/>
      <c r="HQ97" s="77"/>
      <c r="HR97" s="77"/>
      <c r="HS97" s="77"/>
      <c r="HT97" s="77"/>
      <c r="HU97" s="77"/>
      <c r="HV97" s="77"/>
      <c r="HW97" s="77"/>
      <c r="HX97" s="77"/>
      <c r="HY97" s="77"/>
      <c r="HZ97" s="77"/>
      <c r="IA97" s="77"/>
      <c r="IB97" s="77"/>
      <c r="IC97" s="77"/>
      <c r="ID97" s="77"/>
      <c r="IE97" s="77"/>
      <c r="IF97" s="77"/>
      <c r="IG97" s="77"/>
      <c r="IH97" s="77"/>
      <c r="II97" s="77"/>
      <c r="IJ97" s="77"/>
      <c r="IK97" s="77"/>
      <c r="IL97" s="77"/>
      <c r="IM97" s="77"/>
      <c r="IN97" s="77"/>
      <c r="IO97" s="77"/>
      <c r="IP97" s="77"/>
      <c r="IQ97" s="77"/>
      <c r="IR97" s="77"/>
      <c r="IS97" s="77"/>
      <c r="IT97" s="77"/>
      <c r="IU97" s="77"/>
      <c r="IV97" s="77"/>
    </row>
    <row r="98" spans="1:256" ht="86.1" customHeight="1" x14ac:dyDescent="0.95">
      <c r="A98" s="215"/>
      <c r="B98" s="216"/>
      <c r="C98" s="216"/>
      <c r="D98" s="216"/>
      <c r="E98" s="142"/>
      <c r="F98" s="142"/>
      <c r="G98" s="142"/>
      <c r="H98" s="142"/>
      <c r="I98" s="142"/>
      <c r="J98" s="142"/>
      <c r="K98" s="142"/>
      <c r="L98" s="142"/>
      <c r="M98" s="142"/>
      <c r="N98" s="101"/>
      <c r="Q98" s="1"/>
      <c r="R98" s="1"/>
    </row>
    <row r="99" spans="1:256" ht="86.1" customHeight="1" x14ac:dyDescent="1.05">
      <c r="A99" s="7"/>
      <c r="B99" s="8"/>
      <c r="C99" s="8"/>
      <c r="D99" s="8"/>
      <c r="E99" s="8"/>
      <c r="F99" s="8"/>
      <c r="G99" s="9"/>
      <c r="H99" s="8"/>
      <c r="I99" s="3"/>
      <c r="J99" s="8"/>
      <c r="K99" s="10"/>
      <c r="L99" s="8"/>
      <c r="M99" s="8"/>
      <c r="N99" s="11"/>
      <c r="Q99" s="1"/>
      <c r="R99" s="1"/>
    </row>
    <row r="100" spans="1:256" ht="86.1" customHeight="1" x14ac:dyDescent="1.05">
      <c r="A100" s="7"/>
      <c r="B100" s="8"/>
      <c r="C100" s="8"/>
      <c r="D100" s="8"/>
      <c r="E100" s="8"/>
      <c r="F100" s="8"/>
      <c r="G100" s="9"/>
      <c r="H100" s="8"/>
      <c r="I100" s="3"/>
      <c r="J100" s="8"/>
      <c r="K100" s="10"/>
      <c r="L100" s="8"/>
      <c r="M100" s="8"/>
      <c r="N100" s="11"/>
      <c r="Q100" s="1"/>
      <c r="R100" s="1"/>
    </row>
    <row r="101" spans="1:256" ht="86.1" customHeight="1" x14ac:dyDescent="1.05">
      <c r="A101" s="7"/>
      <c r="B101" s="8"/>
      <c r="C101" s="8"/>
      <c r="D101" s="8"/>
      <c r="E101" s="8"/>
      <c r="F101" s="8"/>
      <c r="G101" s="9"/>
      <c r="H101" s="8"/>
      <c r="I101" s="3"/>
      <c r="J101" s="8"/>
      <c r="K101" s="10"/>
      <c r="L101" s="8"/>
      <c r="M101" s="8"/>
      <c r="N101" s="11"/>
      <c r="Q101" s="1"/>
      <c r="R101" s="1"/>
    </row>
    <row r="102" spans="1:256" ht="86.1" customHeight="1" x14ac:dyDescent="1.05">
      <c r="A102" s="7"/>
      <c r="B102" s="8"/>
      <c r="C102" s="8"/>
      <c r="D102" s="8"/>
      <c r="E102" s="8"/>
      <c r="F102" s="8"/>
      <c r="G102" s="9"/>
      <c r="H102" s="8"/>
      <c r="I102" s="3"/>
      <c r="J102" s="8"/>
      <c r="K102" s="10"/>
      <c r="L102" s="8"/>
      <c r="M102" s="8"/>
      <c r="N102" s="11"/>
      <c r="Q102" s="1"/>
      <c r="R102" s="1"/>
    </row>
    <row r="103" spans="1:256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256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256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256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256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256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256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256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256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256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F500" s="8"/>
      <c r="G500" s="9"/>
      <c r="H500" s="8"/>
      <c r="I500" s="3"/>
      <c r="J500" s="8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B501" s="8"/>
      <c r="C501" s="8"/>
      <c r="D501" s="8"/>
      <c r="E501" s="8"/>
      <c r="F501" s="8"/>
      <c r="G501" s="9"/>
      <c r="H501" s="8"/>
      <c r="I501" s="3"/>
      <c r="J501" s="8"/>
      <c r="K501" s="10"/>
      <c r="L501" s="8"/>
      <c r="M501" s="8"/>
      <c r="N501" s="11"/>
      <c r="Q501" s="1"/>
      <c r="R501" s="1"/>
    </row>
    <row r="502" spans="1:18" ht="86.1" customHeight="1" x14ac:dyDescent="1.05">
      <c r="A502" s="7"/>
      <c r="B502" s="8"/>
      <c r="C502" s="8"/>
      <c r="D502" s="8"/>
      <c r="E502" s="8"/>
      <c r="F502" s="8"/>
      <c r="G502" s="9"/>
      <c r="H502" s="8"/>
      <c r="I502" s="3"/>
      <c r="J502" s="8"/>
      <c r="K502" s="10"/>
      <c r="L502" s="8"/>
      <c r="M502" s="8"/>
      <c r="N502" s="11"/>
      <c r="Q502" s="1"/>
      <c r="R502" s="1"/>
    </row>
    <row r="503" spans="1:18" ht="86.1" customHeight="1" x14ac:dyDescent="1.05">
      <c r="A503" s="7"/>
      <c r="B503" s="8"/>
      <c r="C503" s="8"/>
      <c r="D503" s="8"/>
      <c r="E503" s="8"/>
      <c r="F503" s="8"/>
      <c r="G503" s="9"/>
      <c r="H503" s="8"/>
      <c r="I503" s="3"/>
      <c r="J503" s="8"/>
      <c r="K503" s="10"/>
      <c r="L503" s="8"/>
      <c r="M503" s="8"/>
      <c r="N503" s="11"/>
      <c r="Q503" s="1"/>
      <c r="R503" s="1"/>
    </row>
    <row r="504" spans="1:18" ht="86.1" customHeight="1" x14ac:dyDescent="1.05">
      <c r="A504" s="7"/>
      <c r="B504" s="8"/>
      <c r="C504" s="8"/>
      <c r="D504" s="8"/>
      <c r="E504" s="8"/>
      <c r="F504" s="8"/>
      <c r="G504" s="9"/>
      <c r="H504" s="8"/>
      <c r="I504" s="3"/>
      <c r="J504" s="8"/>
      <c r="K504" s="10"/>
      <c r="L504" s="8"/>
      <c r="M504" s="8"/>
      <c r="N504" s="11"/>
      <c r="Q504" s="1"/>
      <c r="R504" s="1"/>
    </row>
    <row r="505" spans="1:18" ht="86.1" customHeight="1" x14ac:dyDescent="1.05">
      <c r="A505" s="7"/>
      <c r="B505" s="8"/>
      <c r="C505" s="8"/>
      <c r="D505" s="8"/>
      <c r="E505" s="8"/>
      <c r="F505" s="8"/>
      <c r="G505" s="9"/>
      <c r="H505" s="8"/>
      <c r="I505" s="3"/>
      <c r="J505" s="8"/>
      <c r="K505" s="10"/>
      <c r="L505" s="8"/>
      <c r="M505" s="8"/>
      <c r="N505" s="11"/>
      <c r="Q505" s="1"/>
      <c r="R505" s="1"/>
    </row>
    <row r="506" spans="1:18" ht="86.1" customHeight="1" x14ac:dyDescent="1.05">
      <c r="A506" s="7"/>
      <c r="B506" s="8"/>
      <c r="C506" s="8"/>
      <c r="D506" s="8"/>
      <c r="E506" s="8"/>
      <c r="F506" s="8"/>
      <c r="G506" s="9"/>
      <c r="H506" s="8"/>
      <c r="I506" s="3"/>
      <c r="J506" s="8"/>
      <c r="K506" s="10"/>
      <c r="L506" s="8"/>
      <c r="M506" s="8"/>
      <c r="N506" s="11"/>
      <c r="Q506" s="1"/>
      <c r="R506" s="1"/>
    </row>
    <row r="507" spans="1:18" ht="86.1" customHeight="1" x14ac:dyDescent="1.05">
      <c r="A507" s="7"/>
      <c r="B507" s="8"/>
      <c r="C507" s="8"/>
      <c r="D507" s="8"/>
      <c r="E507" s="8"/>
      <c r="F507" s="8"/>
      <c r="G507" s="9"/>
      <c r="H507" s="8"/>
      <c r="I507" s="3"/>
      <c r="J507" s="8"/>
      <c r="K507" s="10"/>
      <c r="L507" s="8"/>
      <c r="M507" s="8"/>
      <c r="N507" s="11"/>
      <c r="Q507" s="1"/>
      <c r="R507" s="1"/>
    </row>
    <row r="508" spans="1:18" ht="86.1" customHeight="1" x14ac:dyDescent="1.05">
      <c r="A508" s="7"/>
      <c r="B508" s="8"/>
      <c r="C508" s="8"/>
      <c r="D508" s="8"/>
      <c r="E508" s="8"/>
      <c r="F508" s="8"/>
      <c r="G508" s="9"/>
      <c r="H508" s="8"/>
      <c r="I508" s="3"/>
      <c r="J508" s="8"/>
      <c r="K508" s="10"/>
      <c r="L508" s="8"/>
      <c r="M508" s="8"/>
      <c r="N508" s="11"/>
      <c r="Q508" s="1"/>
      <c r="R508" s="1"/>
    </row>
    <row r="509" spans="1:18" ht="86.1" customHeight="1" x14ac:dyDescent="1.05">
      <c r="A509" s="7"/>
      <c r="B509" s="8"/>
      <c r="C509" s="8"/>
      <c r="D509" s="8"/>
      <c r="E509" s="8"/>
      <c r="G509" s="9"/>
      <c r="H509" s="8"/>
      <c r="I509" s="3"/>
      <c r="K509" s="10"/>
      <c r="L509" s="8"/>
      <c r="M509" s="8"/>
      <c r="N509" s="11"/>
    </row>
    <row r="510" spans="1:18" ht="86.1" customHeight="1" x14ac:dyDescent="1.05">
      <c r="A510" s="7"/>
      <c r="F510" s="3"/>
      <c r="K510" s="10"/>
      <c r="L510" s="8"/>
      <c r="M510" s="8"/>
      <c r="N510" s="11"/>
    </row>
    <row r="511" spans="1:18" ht="86.1" customHeight="1" x14ac:dyDescent="1.05">
      <c r="A511" s="7"/>
      <c r="B511" s="1"/>
      <c r="C511" s="1"/>
      <c r="D511" s="1"/>
      <c r="E511" s="1"/>
      <c r="G511" s="1"/>
      <c r="H511" s="1"/>
      <c r="I511" s="1"/>
      <c r="J511" s="1"/>
      <c r="M511" s="8"/>
      <c r="N511" s="11"/>
    </row>
  </sheetData>
  <mergeCells count="52">
    <mergeCell ref="A98:D98"/>
    <mergeCell ref="B29:C29"/>
    <mergeCell ref="B36:C36"/>
    <mergeCell ref="B33:C33"/>
    <mergeCell ref="A90:D90"/>
    <mergeCell ref="B35:C35"/>
    <mergeCell ref="B62:C62"/>
    <mergeCell ref="B40:C40"/>
    <mergeCell ref="B59:C59"/>
    <mergeCell ref="B44:C44"/>
    <mergeCell ref="B31:C31"/>
    <mergeCell ref="B53:C53"/>
    <mergeCell ref="B30:C30"/>
    <mergeCell ref="B32:C32"/>
    <mergeCell ref="B42:C42"/>
    <mergeCell ref="B7:C7"/>
    <mergeCell ref="B28:C28"/>
    <mergeCell ref="B9:C9"/>
    <mergeCell ref="B11:C11"/>
    <mergeCell ref="B10:C10"/>
    <mergeCell ref="B14:C14"/>
    <mergeCell ref="B18:C18"/>
    <mergeCell ref="B13:C13"/>
    <mergeCell ref="B12:C12"/>
    <mergeCell ref="B25:C25"/>
    <mergeCell ref="B8:C8"/>
    <mergeCell ref="B23:C23"/>
    <mergeCell ref="B16:C16"/>
    <mergeCell ref="B22:C22"/>
    <mergeCell ref="B15:C15"/>
    <mergeCell ref="B38:C38"/>
    <mergeCell ref="B19:C19"/>
    <mergeCell ref="K86:N86"/>
    <mergeCell ref="B57:C57"/>
    <mergeCell ref="I78:N78"/>
    <mergeCell ref="B50:C50"/>
    <mergeCell ref="A78:C78"/>
    <mergeCell ref="B51:C51"/>
    <mergeCell ref="B63:C63"/>
    <mergeCell ref="B61:C61"/>
    <mergeCell ref="B64:C64"/>
    <mergeCell ref="A80:C80"/>
    <mergeCell ref="I80:N80"/>
    <mergeCell ref="B54:C54"/>
    <mergeCell ref="B17:C17"/>
    <mergeCell ref="B60:C60"/>
    <mergeCell ref="B37:C37"/>
    <mergeCell ref="B45:C45"/>
    <mergeCell ref="B46:C46"/>
    <mergeCell ref="B58:C58"/>
    <mergeCell ref="B47:C47"/>
    <mergeCell ref="B52:C52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5" ma:contentTypeDescription="Create a new document." ma:contentTypeScope="" ma:versionID="1ecae0ef6fb09765b230c2066eaaf12a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11f37d509c50fb85063571a43577c69a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82F690-27C4-4225-B4A3-2628F75B8A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bd8a5576-83a0-4f14-af8c-3cf12cfc9c7c"/>
    <ds:schemaRef ds:uri="http://schemas.microsoft.com/office/2006/documentManagement/types"/>
    <ds:schemaRef ds:uri="http://purl.org/dc/elements/1.1/"/>
    <ds:schemaRef ds:uri="http://schemas.microsoft.com/office/2006/metadata/properties"/>
    <ds:schemaRef ds:uri="9831ca30-8b67-49a6-82bc-e127ef5df86d"/>
    <ds:schemaRef ds:uri="http://purl.org/dc/terms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Suzanne L. Lorina</cp:lastModifiedBy>
  <cp:lastPrinted>2020-02-08T06:58:44Z</cp:lastPrinted>
  <dcterms:created xsi:type="dcterms:W3CDTF">2000-08-08T10:38:34Z</dcterms:created>
  <dcterms:modified xsi:type="dcterms:W3CDTF">2020-02-08T09:43:27Z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</Properties>
</file>